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20" yWindow="135" windowWidth="18915" windowHeight="11790"/>
  </bookViews>
  <sheets>
    <sheet name="14.02A ESTATAL FILTROS" sheetId="1" r:id="rId1"/>
  </sheets>
  <definedNames>
    <definedName name="_xlnm._FilterDatabase" localSheetId="0" hidden="1">'14.02A ESTATAL FILTROS'!$A$8:$M$8</definedName>
    <definedName name="IDX" localSheetId="0">'14.02A ESTATAL FILTROS'!$M$3</definedName>
  </definedNames>
  <calcPr calcId="145621"/>
</workbook>
</file>

<file path=xl/calcChain.xml><?xml version="1.0" encoding="utf-8"?>
<calcChain xmlns="http://schemas.openxmlformats.org/spreadsheetml/2006/main">
  <c r="D5" i="1" l="1"/>
  <c r="C5" i="1"/>
</calcChain>
</file>

<file path=xl/sharedStrings.xml><?xml version="1.0" encoding="utf-8"?>
<sst xmlns="http://schemas.openxmlformats.org/spreadsheetml/2006/main" count="681" uniqueCount="61">
  <si>
    <t>Vivienda 2</t>
  </si>
  <si>
    <t>Viviendas particulares habitadas y su distribución porcentual según material en techos</t>
  </si>
  <si>
    <t>para cada entidad federativa y material en paredes</t>
  </si>
  <si>
    <t>Entidad federativa</t>
  </si>
  <si>
    <t>Material en paredes</t>
  </si>
  <si>
    <r>
      <t>Viviendas particulares habitadas</t>
    </r>
    <r>
      <rPr>
        <b/>
        <vertAlign val="superscript"/>
        <sz val="7"/>
        <color rgb="FFFFFFFF"/>
        <rFont val="Arial Narrow"/>
        <family val="2"/>
      </rPr>
      <t>1</t>
    </r>
  </si>
  <si>
    <t>Material en techos</t>
  </si>
  <si>
    <t>Material de desecho</t>
  </si>
  <si>
    <t>Lámina de cartón</t>
  </si>
  <si>
    <t>Lámina metálica</t>
  </si>
  <si>
    <t>Lámina de asbesto</t>
  </si>
  <si>
    <t>Palma o paja</t>
  </si>
  <si>
    <t>Madera o tejamanil</t>
  </si>
  <si>
    <t>Terrado con viguería</t>
  </si>
  <si>
    <t>Teja</t>
  </si>
  <si>
    <t>Losa de concreto o viguetas con bovedilla</t>
  </si>
  <si>
    <t>No especificado</t>
  </si>
  <si>
    <t>Estados Unidos Mexicanos</t>
  </si>
  <si>
    <t>Total</t>
  </si>
  <si>
    <t>Lámina de asbesto o metálica</t>
  </si>
  <si>
    <t>Carrizo, bambú o palma</t>
  </si>
  <si>
    <t>Embarro o bajareque</t>
  </si>
  <si>
    <t>Madera</t>
  </si>
  <si>
    <t>Adobe</t>
  </si>
  <si>
    <t>Tabique, ladrillo, block, piedra, cantera, cemento o concreto</t>
  </si>
  <si>
    <t>01 Aguascalientes</t>
  </si>
  <si>
    <t>02 Baja California</t>
  </si>
  <si>
    <t>03 Baja California Sur</t>
  </si>
  <si>
    <t>04 Campeche</t>
  </si>
  <si>
    <t>05 Coahuila de Zaragoza</t>
  </si>
  <si>
    <t>06 Colima</t>
  </si>
  <si>
    <t>07 Chiapas</t>
  </si>
  <si>
    <t>08 Chihuahua</t>
  </si>
  <si>
    <t>09 Distrito Federal</t>
  </si>
  <si>
    <t>10 Durango</t>
  </si>
  <si>
    <t>11 Guanajuato</t>
  </si>
  <si>
    <t>12 Guerrero</t>
  </si>
  <si>
    <t>13 Hidalgo</t>
  </si>
  <si>
    <t>14 Jalisco</t>
  </si>
  <si>
    <t>15 México</t>
  </si>
  <si>
    <t>16 Michoacán de Ocampo</t>
  </si>
  <si>
    <t>17 Morelos</t>
  </si>
  <si>
    <t>18 Nayarit</t>
  </si>
  <si>
    <t>19 Nuevo León</t>
  </si>
  <si>
    <t>20 Oaxaca</t>
  </si>
  <si>
    <t>21 Puebla</t>
  </si>
  <si>
    <t>22 Querétaro</t>
  </si>
  <si>
    <t>23 Quintana Roo</t>
  </si>
  <si>
    <t>24 San Luis Potosí</t>
  </si>
  <si>
    <t>25 Sinaloa</t>
  </si>
  <si>
    <t>26 Sonora</t>
  </si>
  <si>
    <t>27 Tabasco</t>
  </si>
  <si>
    <t>28 Tamaulipas</t>
  </si>
  <si>
    <t>29 Tlaxcala</t>
  </si>
  <si>
    <t>30 Veracruz de Ignacio de la Llave</t>
  </si>
  <si>
    <t>31 Yucatán</t>
  </si>
  <si>
    <t>32 Zacatecas</t>
  </si>
  <si>
    <r>
      <t>1</t>
    </r>
    <r>
      <rPr>
        <sz val="8"/>
        <color rgb="FF000000"/>
        <rFont val="Arial Narrow"/>
        <family val="2"/>
      </rPr>
      <t>  Excluye las siguientes clases de vivienda: locales no construidos para habitación, viviendas móviles y refugios.</t>
    </r>
  </si>
  <si>
    <t>INEGI. Censo de Población y Vivienda 2010: Tabulados del Cuestionario Ampliado</t>
  </si>
  <si>
    <t>En paredes</t>
  </si>
  <si>
    <t xml:space="preserve">En techo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</si>
</sst>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0066AA"/>
      <name val="Calibri"/>
      <family val="2"/>
      <scheme val="minor"/>
    </font>
    <font>
      <u/>
      <sz val="11"/>
      <color rgb="FF004488"/>
      <name val="Calibri"/>
      <family val="2"/>
      <scheme val="minor"/>
    </font>
    <font>
      <sz val="10"/>
      <color rgb="FF000000"/>
      <name val="Arial Narrow"/>
      <family val="2"/>
    </font>
    <font>
      <b/>
      <sz val="10"/>
      <color rgb="FF000000"/>
      <name val="Arial Narrow"/>
      <family val="2"/>
    </font>
    <font>
      <b/>
      <sz val="24"/>
      <color rgb="FF000000"/>
      <name val="Arial Narrow"/>
      <family val="2"/>
    </font>
    <font>
      <b/>
      <sz val="7"/>
      <color rgb="FFFFFFFF"/>
      <name val="Arial Narrow"/>
      <family val="2"/>
    </font>
    <font>
      <b/>
      <vertAlign val="superscript"/>
      <sz val="7"/>
      <color rgb="FFFFFFFF"/>
      <name val="Arial Narrow"/>
      <family val="2"/>
    </font>
    <font>
      <b/>
      <sz val="7"/>
      <color rgb="FF000000"/>
      <name val="Arial Narrow"/>
      <family val="2"/>
    </font>
    <font>
      <sz val="7"/>
      <color rgb="FF000000"/>
      <name val="Arial Narrow"/>
      <family val="2"/>
    </font>
    <font>
      <sz val="8"/>
      <color rgb="FF000000"/>
      <name val="Arial Narrow"/>
      <family val="2"/>
    </font>
    <font>
      <vertAlign val="superscript"/>
      <sz val="8"/>
      <color rgb="FF000000"/>
      <name val="Arial Narrow"/>
      <family val="2"/>
    </font>
    <font>
      <sz val="11"/>
      <color rgb="FF00336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306A5C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rgb="FFE0E0E0"/>
      </bottom>
      <diagonal/>
    </border>
    <border>
      <left/>
      <right/>
      <top style="thin">
        <color indexed="9"/>
      </top>
      <bottom style="thin">
        <color rgb="FFE0E0E0"/>
      </bottom>
      <diagonal/>
    </border>
    <border>
      <left/>
      <right style="thin">
        <color indexed="9"/>
      </right>
      <top style="thin">
        <color indexed="9"/>
      </top>
      <bottom style="thin">
        <color rgb="FFE0E0E0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rgb="FFE0E0E0"/>
      </right>
      <top style="thin">
        <color rgb="FFE0E0E0"/>
      </top>
      <bottom style="thin">
        <color indexed="9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indexed="9"/>
      </bottom>
      <diagonal/>
    </border>
    <border>
      <left style="thin">
        <color rgb="FFE0E0E0"/>
      </left>
      <right style="thin">
        <color indexed="9"/>
      </right>
      <top style="thin">
        <color rgb="FFE0E0E0"/>
      </top>
      <bottom style="thin">
        <color indexed="9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48">
    <xf numFmtId="0" fontId="0" fillId="0" borderId="0" xfId="0"/>
    <xf numFmtId="0" fontId="20" fillId="33" borderId="0" xfId="0" applyFont="1" applyFill="1" applyAlignment="1">
      <alignment horizontal="center"/>
    </xf>
    <xf numFmtId="0" fontId="21" fillId="33" borderId="0" xfId="0" applyFont="1" applyFill="1" applyAlignment="1">
      <alignment horizontal="left"/>
    </xf>
    <xf numFmtId="0" fontId="22" fillId="33" borderId="0" xfId="0" applyFont="1" applyFill="1" applyAlignment="1">
      <alignment horizontal="left"/>
    </xf>
    <xf numFmtId="0" fontId="25" fillId="33" borderId="0" xfId="0" applyFont="1" applyFill="1" applyAlignment="1">
      <alignment horizontal="left" vertical="top" wrapText="1"/>
    </xf>
    <xf numFmtId="0" fontId="26" fillId="33" borderId="0" xfId="0" applyFont="1" applyFill="1" applyAlignment="1">
      <alignment horizontal="left" vertical="top" wrapText="1"/>
    </xf>
    <xf numFmtId="0" fontId="25" fillId="34" borderId="0" xfId="0" applyFont="1" applyFill="1" applyAlignment="1">
      <alignment horizontal="left" vertical="top" wrapText="1"/>
    </xf>
    <xf numFmtId="0" fontId="26" fillId="34" borderId="0" xfId="0" applyFont="1" applyFill="1" applyAlignment="1">
      <alignment horizontal="left" vertical="top" wrapText="1"/>
    </xf>
    <xf numFmtId="0" fontId="25" fillId="33" borderId="10" xfId="0" applyFont="1" applyFill="1" applyBorder="1" applyAlignment="1">
      <alignment horizontal="left" vertical="top" wrapText="1"/>
    </xf>
    <xf numFmtId="0" fontId="26" fillId="33" borderId="10" xfId="0" applyFont="1" applyFill="1" applyBorder="1" applyAlignment="1">
      <alignment horizontal="left" vertical="top" wrapText="1"/>
    </xf>
    <xf numFmtId="0" fontId="25" fillId="34" borderId="10" xfId="0" applyFont="1" applyFill="1" applyBorder="1" applyAlignment="1">
      <alignment horizontal="left" vertical="top" wrapText="1"/>
    </xf>
    <xf numFmtId="0" fontId="26" fillId="34" borderId="10" xfId="0" applyFont="1" applyFill="1" applyBorder="1" applyAlignment="1">
      <alignment horizontal="left" vertical="top" wrapText="1"/>
    </xf>
    <xf numFmtId="0" fontId="26" fillId="33" borderId="12" xfId="0" applyFont="1" applyFill="1" applyBorder="1" applyAlignment="1">
      <alignment horizontal="left" vertical="top" wrapText="1"/>
    </xf>
    <xf numFmtId="0" fontId="26" fillId="33" borderId="13" xfId="0" applyFont="1" applyFill="1" applyBorder="1" applyAlignment="1">
      <alignment horizontal="left" vertical="top" wrapText="1"/>
    </xf>
    <xf numFmtId="0" fontId="28" fillId="33" borderId="0" xfId="0" applyFont="1" applyFill="1" applyAlignment="1">
      <alignment horizontal="left"/>
    </xf>
    <xf numFmtId="3" fontId="20" fillId="33" borderId="0" xfId="0" applyNumberFormat="1" applyFont="1" applyFill="1" applyAlignment="1">
      <alignment horizontal="center"/>
    </xf>
    <xf numFmtId="3" fontId="25" fillId="33" borderId="0" xfId="0" applyNumberFormat="1" applyFont="1" applyFill="1" applyAlignment="1">
      <alignment horizontal="right" vertical="top" wrapText="1"/>
    </xf>
    <xf numFmtId="3" fontId="26" fillId="33" borderId="0" xfId="0" applyNumberFormat="1" applyFont="1" applyFill="1" applyAlignment="1">
      <alignment horizontal="right" vertical="top" wrapText="1"/>
    </xf>
    <xf numFmtId="3" fontId="25" fillId="34" borderId="0" xfId="0" applyNumberFormat="1" applyFont="1" applyFill="1" applyAlignment="1">
      <alignment horizontal="right" vertical="top" wrapText="1"/>
    </xf>
    <xf numFmtId="3" fontId="26" fillId="34" borderId="0" xfId="0" applyNumberFormat="1" applyFont="1" applyFill="1" applyAlignment="1">
      <alignment horizontal="right" vertical="top" wrapText="1"/>
    </xf>
    <xf numFmtId="3" fontId="26" fillId="33" borderId="13" xfId="0" applyNumberFormat="1" applyFont="1" applyFill="1" applyBorder="1" applyAlignment="1">
      <alignment horizontal="right" vertical="top" wrapText="1"/>
    </xf>
    <xf numFmtId="2" fontId="20" fillId="33" borderId="0" xfId="0" applyNumberFormat="1" applyFont="1" applyFill="1" applyAlignment="1">
      <alignment horizontal="center"/>
    </xf>
    <xf numFmtId="2" fontId="27" fillId="33" borderId="0" xfId="0" applyNumberFormat="1" applyFont="1" applyFill="1" applyAlignment="1">
      <alignment horizontal="right"/>
    </xf>
    <xf numFmtId="2" fontId="20" fillId="33" borderId="0" xfId="0" applyNumberFormat="1" applyFont="1" applyFill="1" applyAlignment="1">
      <alignment horizontal="right"/>
    </xf>
    <xf numFmtId="2" fontId="23" fillId="35" borderId="20" xfId="0" applyNumberFormat="1" applyFont="1" applyFill="1" applyBorder="1" applyAlignment="1">
      <alignment horizontal="center" vertical="center" wrapText="1"/>
    </xf>
    <xf numFmtId="2" fontId="23" fillId="35" borderId="21" xfId="0" applyNumberFormat="1" applyFont="1" applyFill="1" applyBorder="1" applyAlignment="1">
      <alignment horizontal="center" vertical="center" wrapText="1"/>
    </xf>
    <xf numFmtId="2" fontId="23" fillId="35" borderId="22" xfId="0" applyNumberFormat="1" applyFont="1" applyFill="1" applyBorder="1" applyAlignment="1">
      <alignment horizontal="center" vertical="center" wrapText="1"/>
    </xf>
    <xf numFmtId="2" fontId="25" fillId="33" borderId="0" xfId="0" applyNumberFormat="1" applyFont="1" applyFill="1" applyAlignment="1">
      <alignment horizontal="right" vertical="top" wrapText="1"/>
    </xf>
    <xf numFmtId="2" fontId="25" fillId="33" borderId="11" xfId="0" applyNumberFormat="1" applyFont="1" applyFill="1" applyBorder="1" applyAlignment="1">
      <alignment horizontal="right" vertical="top" wrapText="1"/>
    </xf>
    <xf numFmtId="2" fontId="26" fillId="33" borderId="0" xfId="0" applyNumberFormat="1" applyFont="1" applyFill="1" applyAlignment="1">
      <alignment horizontal="right" vertical="top" wrapText="1"/>
    </xf>
    <xf numFmtId="2" fontId="26" fillId="33" borderId="11" xfId="0" applyNumberFormat="1" applyFont="1" applyFill="1" applyBorder="1" applyAlignment="1">
      <alignment horizontal="right" vertical="top" wrapText="1"/>
    </xf>
    <xf numFmtId="2" fontId="25" fillId="34" borderId="0" xfId="0" applyNumberFormat="1" applyFont="1" applyFill="1" applyAlignment="1">
      <alignment horizontal="right" vertical="top" wrapText="1"/>
    </xf>
    <xf numFmtId="2" fontId="25" fillId="34" borderId="11" xfId="0" applyNumberFormat="1" applyFont="1" applyFill="1" applyBorder="1" applyAlignment="1">
      <alignment horizontal="right" vertical="top" wrapText="1"/>
    </xf>
    <xf numFmtId="2" fontId="26" fillId="34" borderId="0" xfId="0" applyNumberFormat="1" applyFont="1" applyFill="1" applyAlignment="1">
      <alignment horizontal="right" vertical="top" wrapText="1"/>
    </xf>
    <xf numFmtId="2" fontId="26" fillId="34" borderId="11" xfId="0" applyNumberFormat="1" applyFont="1" applyFill="1" applyBorder="1" applyAlignment="1">
      <alignment horizontal="right" vertical="top" wrapText="1"/>
    </xf>
    <xf numFmtId="2" fontId="26" fillId="33" borderId="13" xfId="0" applyNumberFormat="1" applyFont="1" applyFill="1" applyBorder="1" applyAlignment="1">
      <alignment horizontal="right" vertical="top" wrapText="1"/>
    </xf>
    <xf numFmtId="2" fontId="26" fillId="33" borderId="14" xfId="0" applyNumberFormat="1" applyFont="1" applyFill="1" applyBorder="1" applyAlignment="1">
      <alignment horizontal="right" vertical="top" wrapText="1"/>
    </xf>
    <xf numFmtId="0" fontId="23" fillId="36" borderId="0" xfId="0" applyFont="1" applyFill="1" applyBorder="1" applyAlignment="1">
      <alignment horizontal="center" vertical="center" wrapText="1"/>
    </xf>
    <xf numFmtId="3" fontId="23" fillId="36" borderId="0" xfId="0" applyNumberFormat="1" applyFont="1" applyFill="1" applyBorder="1" applyAlignment="1">
      <alignment horizontal="center" vertical="center" wrapText="1"/>
    </xf>
    <xf numFmtId="2" fontId="23" fillId="36" borderId="0" xfId="0" applyNumberFormat="1" applyFont="1" applyFill="1" applyBorder="1" applyAlignment="1">
      <alignment horizontal="center" vertical="center" wrapText="1"/>
    </xf>
    <xf numFmtId="0" fontId="29" fillId="33" borderId="0" xfId="0" applyFont="1" applyFill="1" applyAlignment="1">
      <alignment horizontal="left"/>
    </xf>
    <xf numFmtId="2" fontId="23" fillId="35" borderId="16" xfId="0" applyNumberFormat="1" applyFont="1" applyFill="1" applyBorder="1" applyAlignment="1">
      <alignment horizontal="center" vertical="center" wrapText="1"/>
    </xf>
    <xf numFmtId="2" fontId="23" fillId="35" borderId="17" xfId="0" applyNumberFormat="1" applyFont="1" applyFill="1" applyBorder="1" applyAlignment="1">
      <alignment horizontal="center" vertical="center" wrapText="1"/>
    </xf>
    <xf numFmtId="2" fontId="23" fillId="35" borderId="18" xfId="0" applyNumberFormat="1" applyFont="1" applyFill="1" applyBorder="1" applyAlignment="1">
      <alignment horizontal="center" vertical="center" wrapText="1"/>
    </xf>
    <xf numFmtId="0" fontId="23" fillId="35" borderId="15" xfId="0" applyFont="1" applyFill="1" applyBorder="1" applyAlignment="1">
      <alignment horizontal="center" vertical="center" wrapText="1"/>
    </xf>
    <xf numFmtId="0" fontId="23" fillId="35" borderId="19" xfId="0" applyFont="1" applyFill="1" applyBorder="1" applyAlignment="1">
      <alignment horizontal="center" vertical="center" wrapText="1"/>
    </xf>
    <xf numFmtId="3" fontId="23" fillId="35" borderId="15" xfId="0" applyNumberFormat="1" applyFont="1" applyFill="1" applyBorder="1" applyAlignment="1">
      <alignment horizontal="center" vertical="center" wrapText="1"/>
    </xf>
    <xf numFmtId="3" fontId="23" fillId="35" borderId="19" xfId="0" applyNumberFormat="1" applyFont="1" applyFill="1" applyBorder="1" applyAlignment="1">
      <alignment horizontal="center" vertical="center" wrapText="1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2" builtinId="8" customBuiltin="1"/>
    <cellStyle name="Hipervínculo visitado" xfId="43" builtinId="9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M340"/>
  <sheetViews>
    <sheetView showGridLines="0" tabSelected="1" topLeftCell="A4" workbookViewId="0">
      <pane xSplit="1" ySplit="4" topLeftCell="C149" activePane="bottomRight" state="frozen"/>
      <selection activeCell="A4" sqref="A4"/>
      <selection pane="topRight" activeCell="B4" sqref="B4"/>
      <selection pane="bottomLeft" activeCell="A8" sqref="A8"/>
      <selection pane="bottomRight" activeCell="D149" sqref="D149:K149"/>
    </sheetView>
  </sheetViews>
  <sheetFormatPr baseColWidth="10" defaultRowHeight="12.75" x14ac:dyDescent="0.2"/>
  <cols>
    <col min="1" max="1" width="26" style="1" bestFit="1" customWidth="1"/>
    <col min="2" max="2" width="36.42578125" style="1" bestFit="1" customWidth="1"/>
    <col min="3" max="3" width="25.7109375" style="15" bestFit="1" customWidth="1"/>
    <col min="4" max="4" width="16" style="21" bestFit="1" customWidth="1"/>
    <col min="5" max="5" width="13.5703125" style="21" bestFit="1" customWidth="1"/>
    <col min="6" max="6" width="12.85546875" style="21" bestFit="1" customWidth="1"/>
    <col min="7" max="7" width="14.7109375" style="21" bestFit="1" customWidth="1"/>
    <col min="8" max="8" width="10.7109375" style="21" customWidth="1"/>
    <col min="9" max="9" width="15.140625" style="21" bestFit="1" customWidth="1"/>
    <col min="10" max="10" width="16.42578125" style="21" bestFit="1" customWidth="1"/>
    <col min="11" max="11" width="10.7109375" style="21" customWidth="1"/>
    <col min="12" max="12" width="32.7109375" style="21" bestFit="1" customWidth="1"/>
    <col min="13" max="13" width="13.140625" style="21" bestFit="1" customWidth="1"/>
    <col min="14" max="16384" width="11.42578125" style="1"/>
  </cols>
  <sheetData>
    <row r="1" spans="1:13" ht="14.25" x14ac:dyDescent="0.2">
      <c r="A1" s="40" t="s">
        <v>58</v>
      </c>
    </row>
    <row r="3" spans="1:13" ht="13.5" x14ac:dyDescent="0.25">
      <c r="A3" s="2" t="s">
        <v>1</v>
      </c>
      <c r="M3" s="22" t="s">
        <v>0</v>
      </c>
    </row>
    <row r="4" spans="1:13" x14ac:dyDescent="0.2">
      <c r="A4" s="2" t="s">
        <v>2</v>
      </c>
      <c r="M4" s="23"/>
    </row>
    <row r="5" spans="1:13" ht="12.75" customHeight="1" x14ac:dyDescent="0.4">
      <c r="A5" s="3"/>
      <c r="B5" s="1" t="s">
        <v>59</v>
      </c>
      <c r="C5" s="15">
        <f>SUM(C150:C156)</f>
        <v>136584</v>
      </c>
      <c r="D5" s="21">
        <f>C5*100/C149</f>
        <v>7.5054690286202881</v>
      </c>
      <c r="E5" s="21" t="s">
        <v>60</v>
      </c>
    </row>
    <row r="6" spans="1:13" x14ac:dyDescent="0.2">
      <c r="A6" s="44" t="s">
        <v>3</v>
      </c>
      <c r="B6" s="44" t="s">
        <v>4</v>
      </c>
      <c r="C6" s="46" t="s">
        <v>5</v>
      </c>
      <c r="D6" s="41" t="s">
        <v>6</v>
      </c>
      <c r="E6" s="42"/>
      <c r="F6" s="42"/>
      <c r="G6" s="42"/>
      <c r="H6" s="42"/>
      <c r="I6" s="42"/>
      <c r="J6" s="42"/>
      <c r="K6" s="42"/>
      <c r="L6" s="42"/>
      <c r="M6" s="43"/>
    </row>
    <row r="7" spans="1:13" x14ac:dyDescent="0.2">
      <c r="A7" s="45"/>
      <c r="B7" s="45"/>
      <c r="C7" s="47"/>
      <c r="D7" s="24" t="s">
        <v>7</v>
      </c>
      <c r="E7" s="25" t="s">
        <v>8</v>
      </c>
      <c r="F7" s="25" t="s">
        <v>9</v>
      </c>
      <c r="G7" s="25" t="s">
        <v>10</v>
      </c>
      <c r="H7" s="25" t="s">
        <v>11</v>
      </c>
      <c r="I7" s="25" t="s">
        <v>12</v>
      </c>
      <c r="J7" s="25" t="s">
        <v>13</v>
      </c>
      <c r="K7" s="25" t="s">
        <v>14</v>
      </c>
      <c r="L7" s="25" t="s">
        <v>15</v>
      </c>
      <c r="M7" s="26" t="s">
        <v>16</v>
      </c>
    </row>
    <row r="8" spans="1:13" x14ac:dyDescent="0.2">
      <c r="A8" s="37"/>
      <c r="B8" s="37"/>
      <c r="C8" s="38"/>
      <c r="D8" s="39"/>
      <c r="E8" s="39"/>
      <c r="F8" s="39"/>
      <c r="G8" s="39"/>
      <c r="H8" s="39"/>
      <c r="I8" s="39"/>
      <c r="J8" s="39"/>
      <c r="K8" s="39"/>
      <c r="L8" s="39"/>
      <c r="M8" s="39"/>
    </row>
    <row r="9" spans="1:13" x14ac:dyDescent="0.2">
      <c r="A9" s="8" t="s">
        <v>17</v>
      </c>
      <c r="B9" s="4" t="s">
        <v>18</v>
      </c>
      <c r="C9" s="16">
        <v>28643491</v>
      </c>
      <c r="D9" s="27">
        <v>0.11854351133386</v>
      </c>
      <c r="E9" s="27">
        <v>2.3389467436074698</v>
      </c>
      <c r="F9" s="27">
        <v>12.777157644646</v>
      </c>
      <c r="G9" s="27">
        <v>5.5127358603041703</v>
      </c>
      <c r="H9" s="27">
        <v>0.62908183922133998</v>
      </c>
      <c r="I9" s="27">
        <v>2.5690269387903801</v>
      </c>
      <c r="J9" s="27">
        <v>0.69218867211402002</v>
      </c>
      <c r="K9" s="27">
        <v>2.9061541416163199</v>
      </c>
      <c r="L9" s="27">
        <v>71.642000620664504</v>
      </c>
      <c r="M9" s="28">
        <v>0.81416402770178997</v>
      </c>
    </row>
    <row r="10" spans="1:13" x14ac:dyDescent="0.2">
      <c r="A10" s="9" t="s">
        <v>17</v>
      </c>
      <c r="B10" s="5" t="s">
        <v>7</v>
      </c>
      <c r="C10" s="17">
        <v>42999</v>
      </c>
      <c r="D10" s="29">
        <v>32.551919812088599</v>
      </c>
      <c r="E10" s="29">
        <v>16.221307472266801</v>
      </c>
      <c r="F10" s="29">
        <v>24.474987790413699</v>
      </c>
      <c r="G10" s="29">
        <v>4.5791762599130204</v>
      </c>
      <c r="H10" s="29">
        <v>1.7605060582804199</v>
      </c>
      <c r="I10" s="29">
        <v>3.0837926463406098</v>
      </c>
      <c r="J10" s="29">
        <v>0.26047117374821999</v>
      </c>
      <c r="K10" s="29">
        <v>3.0489081141421899</v>
      </c>
      <c r="L10" s="29">
        <v>13.695667341100901</v>
      </c>
      <c r="M10" s="30">
        <v>0.32326333170538002</v>
      </c>
    </row>
    <row r="11" spans="1:13" x14ac:dyDescent="0.2">
      <c r="A11" s="9" t="s">
        <v>17</v>
      </c>
      <c r="B11" s="5" t="s">
        <v>8</v>
      </c>
      <c r="C11" s="17">
        <v>84184</v>
      </c>
      <c r="D11" s="29">
        <v>0.95861446355601998</v>
      </c>
      <c r="E11" s="29">
        <v>55.834837973961797</v>
      </c>
      <c r="F11" s="29">
        <v>27.772498336976099</v>
      </c>
      <c r="G11" s="29">
        <v>6.4168963223415298</v>
      </c>
      <c r="H11" s="29">
        <v>0.67352466026797997</v>
      </c>
      <c r="I11" s="29">
        <v>2.1405492730210001</v>
      </c>
      <c r="J11" s="29">
        <v>0.13422978238145</v>
      </c>
      <c r="K11" s="29">
        <v>0.95029934429344998</v>
      </c>
      <c r="L11" s="29">
        <v>4.8667205169628396</v>
      </c>
      <c r="M11" s="30">
        <v>0.25182932623776</v>
      </c>
    </row>
    <row r="12" spans="1:13" x14ac:dyDescent="0.2">
      <c r="A12" s="9" t="s">
        <v>17</v>
      </c>
      <c r="B12" s="5" t="s">
        <v>19</v>
      </c>
      <c r="C12" s="17">
        <v>182147</v>
      </c>
      <c r="D12" s="29">
        <v>0.32501221540843001</v>
      </c>
      <c r="E12" s="29">
        <v>5.0041999044727596</v>
      </c>
      <c r="F12" s="29">
        <v>79.729010085260796</v>
      </c>
      <c r="G12" s="29">
        <v>7.5614750723316897</v>
      </c>
      <c r="H12" s="29">
        <v>1.2841276551356799</v>
      </c>
      <c r="I12" s="29">
        <v>2.0483455670419999</v>
      </c>
      <c r="J12" s="29">
        <v>7.7959011128370004E-2</v>
      </c>
      <c r="K12" s="29">
        <v>1.0535446644742901</v>
      </c>
      <c r="L12" s="29">
        <v>2.7329574464580801</v>
      </c>
      <c r="M12" s="30">
        <v>0.18336837828786001</v>
      </c>
    </row>
    <row r="13" spans="1:13" x14ac:dyDescent="0.2">
      <c r="A13" s="9" t="s">
        <v>17</v>
      </c>
      <c r="B13" s="5" t="s">
        <v>20</v>
      </c>
      <c r="C13" s="17">
        <v>115976</v>
      </c>
      <c r="D13" s="29">
        <v>0.64151203697315995</v>
      </c>
      <c r="E13" s="29">
        <v>20.305925363868301</v>
      </c>
      <c r="F13" s="29">
        <v>42.443264123611698</v>
      </c>
      <c r="G13" s="29">
        <v>6.7039732358419002</v>
      </c>
      <c r="H13" s="29">
        <v>24.342105263157901</v>
      </c>
      <c r="I13" s="29">
        <v>0.38801131268538003</v>
      </c>
      <c r="J13" s="29">
        <v>0.11295440435952001</v>
      </c>
      <c r="K13" s="29">
        <v>3.8421742429468102</v>
      </c>
      <c r="L13" s="29">
        <v>1.0950541491343</v>
      </c>
      <c r="M13" s="30">
        <v>0.12502586742083999</v>
      </c>
    </row>
    <row r="14" spans="1:13" x14ac:dyDescent="0.2">
      <c r="A14" s="9" t="s">
        <v>17</v>
      </c>
      <c r="B14" s="5" t="s">
        <v>21</v>
      </c>
      <c r="C14" s="17">
        <v>165803</v>
      </c>
      <c r="D14" s="29">
        <v>0.17309698859489001</v>
      </c>
      <c r="E14" s="29">
        <v>15.619138375059499</v>
      </c>
      <c r="F14" s="29">
        <v>43.679547414702903</v>
      </c>
      <c r="G14" s="29">
        <v>7.76222384395939</v>
      </c>
      <c r="H14" s="29">
        <v>18.642002858814301</v>
      </c>
      <c r="I14" s="29">
        <v>2.9667738219453201</v>
      </c>
      <c r="J14" s="29">
        <v>0.82567866685161995</v>
      </c>
      <c r="K14" s="29">
        <v>7.6940706742338802</v>
      </c>
      <c r="L14" s="29">
        <v>2.5047797687617201</v>
      </c>
      <c r="M14" s="30">
        <v>0.13268758707622</v>
      </c>
    </row>
    <row r="15" spans="1:13" x14ac:dyDescent="0.2">
      <c r="A15" s="9" t="s">
        <v>17</v>
      </c>
      <c r="B15" s="5" t="s">
        <v>22</v>
      </c>
      <c r="C15" s="17">
        <v>1316561</v>
      </c>
      <c r="D15" s="29">
        <v>0.26386927761037998</v>
      </c>
      <c r="E15" s="29">
        <v>16.066859036535298</v>
      </c>
      <c r="F15" s="29">
        <v>52.779172404468902</v>
      </c>
      <c r="G15" s="29">
        <v>6.9493171983675603</v>
      </c>
      <c r="H15" s="29">
        <v>5.4122824540602297</v>
      </c>
      <c r="I15" s="29">
        <v>14.960871543361799</v>
      </c>
      <c r="J15" s="29">
        <v>0.1110468865476</v>
      </c>
      <c r="K15" s="29">
        <v>2.5964615388121</v>
      </c>
      <c r="L15" s="29">
        <v>0.67471237565140996</v>
      </c>
      <c r="M15" s="30">
        <v>0.18540728458461</v>
      </c>
    </row>
    <row r="16" spans="1:13" x14ac:dyDescent="0.2">
      <c r="A16" s="9" t="s">
        <v>17</v>
      </c>
      <c r="B16" s="5" t="s">
        <v>23</v>
      </c>
      <c r="C16" s="17">
        <v>1815733</v>
      </c>
      <c r="D16" s="29">
        <v>0.16230359860176999</v>
      </c>
      <c r="E16" s="29">
        <v>3.8760104046134498</v>
      </c>
      <c r="F16" s="29">
        <v>29.587444850096301</v>
      </c>
      <c r="G16" s="29">
        <v>10.2492492012867</v>
      </c>
      <c r="H16" s="29">
        <v>0.59276336333589996</v>
      </c>
      <c r="I16" s="29">
        <v>6.8062870477102102</v>
      </c>
      <c r="J16" s="29">
        <v>7.51310903089826</v>
      </c>
      <c r="K16" s="29">
        <v>21.7819470153376</v>
      </c>
      <c r="L16" s="29">
        <v>19.245450735322802</v>
      </c>
      <c r="M16" s="30">
        <v>0.1854347527968</v>
      </c>
    </row>
    <row r="17" spans="1:13" x14ac:dyDescent="0.2">
      <c r="A17" s="9" t="s">
        <v>17</v>
      </c>
      <c r="B17" s="5" t="s">
        <v>24</v>
      </c>
      <c r="C17" s="17">
        <v>24726879</v>
      </c>
      <c r="D17" s="29">
        <v>4.4833802114694697E-2</v>
      </c>
      <c r="E17" s="29">
        <v>1.11056474211727</v>
      </c>
      <c r="F17" s="29">
        <v>8.5912176785432504</v>
      </c>
      <c r="G17" s="29">
        <v>5.0908163541383402</v>
      </c>
      <c r="H17" s="29">
        <v>0.14169196201428999</v>
      </c>
      <c r="I17" s="29">
        <v>1.6270795841238099</v>
      </c>
      <c r="J17" s="29">
        <v>0.23614383359905</v>
      </c>
      <c r="K17" s="29">
        <v>1.5391469339903301</v>
      </c>
      <c r="L17" s="29">
        <v>81.428412376669101</v>
      </c>
      <c r="M17" s="30">
        <v>0.19009273268978999</v>
      </c>
    </row>
    <row r="18" spans="1:13" x14ac:dyDescent="0.2">
      <c r="A18" s="9" t="s">
        <v>17</v>
      </c>
      <c r="B18" s="5" t="s">
        <v>16</v>
      </c>
      <c r="C18" s="17">
        <v>193209</v>
      </c>
      <c r="D18" s="29">
        <v>1.0869058894772E-2</v>
      </c>
      <c r="E18" s="29">
        <v>0.46529923554285002</v>
      </c>
      <c r="F18" s="29">
        <v>1.35138632258331</v>
      </c>
      <c r="G18" s="29">
        <v>0.44511384045255997</v>
      </c>
      <c r="H18" s="29">
        <v>0.17235221961708999</v>
      </c>
      <c r="I18" s="29">
        <v>0.38921582327944998</v>
      </c>
      <c r="J18" s="29">
        <v>6.6767076067880002E-2</v>
      </c>
      <c r="K18" s="29">
        <v>0.47202770057295002</v>
      </c>
      <c r="L18" s="29">
        <v>3.8036530389371102</v>
      </c>
      <c r="M18" s="30">
        <v>92.823315684052005</v>
      </c>
    </row>
    <row r="19" spans="1:13" x14ac:dyDescent="0.2">
      <c r="A19" s="10" t="s">
        <v>25</v>
      </c>
      <c r="B19" s="6" t="s">
        <v>18</v>
      </c>
      <c r="C19" s="18">
        <v>293024</v>
      </c>
      <c r="D19" s="31">
        <v>0.10442830621382</v>
      </c>
      <c r="E19" s="31">
        <v>3.31030905318336E-2</v>
      </c>
      <c r="F19" s="31">
        <v>3.7601015616468199</v>
      </c>
      <c r="G19" s="31">
        <v>0.31806268428523998</v>
      </c>
      <c r="H19" s="31">
        <v>2.6618980015288899E-2</v>
      </c>
      <c r="I19" s="31">
        <v>0.11261876160313999</v>
      </c>
      <c r="J19" s="31">
        <v>0.23206290269738999</v>
      </c>
      <c r="K19" s="31">
        <v>0.31191984274325002</v>
      </c>
      <c r="L19" s="31">
        <v>94.862878126023801</v>
      </c>
      <c r="M19" s="32">
        <v>0.23820574423936999</v>
      </c>
    </row>
    <row r="20" spans="1:13" x14ac:dyDescent="0.2">
      <c r="A20" s="11" t="s">
        <v>25</v>
      </c>
      <c r="B20" s="7" t="s">
        <v>7</v>
      </c>
      <c r="C20" s="19">
        <v>52</v>
      </c>
      <c r="D20" s="33">
        <v>0</v>
      </c>
      <c r="E20" s="33">
        <v>0</v>
      </c>
      <c r="F20" s="33">
        <v>13.4615384615384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86.538461538461505</v>
      </c>
      <c r="M20" s="34">
        <v>0</v>
      </c>
    </row>
    <row r="21" spans="1:13" x14ac:dyDescent="0.2">
      <c r="A21" s="11" t="s">
        <v>25</v>
      </c>
      <c r="B21" s="7" t="s">
        <v>8</v>
      </c>
      <c r="C21" s="19">
        <v>71</v>
      </c>
      <c r="D21" s="33">
        <v>0</v>
      </c>
      <c r="E21" s="33">
        <v>0</v>
      </c>
      <c r="F21" s="33">
        <v>19.7183098591549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80.281690140845001</v>
      </c>
      <c r="M21" s="34">
        <v>0</v>
      </c>
    </row>
    <row r="22" spans="1:13" x14ac:dyDescent="0.2">
      <c r="A22" s="11" t="s">
        <v>25</v>
      </c>
      <c r="B22" s="7" t="s">
        <v>19</v>
      </c>
      <c r="C22" s="19">
        <v>548</v>
      </c>
      <c r="D22" s="33">
        <v>0</v>
      </c>
      <c r="E22" s="33">
        <v>0</v>
      </c>
      <c r="F22" s="33">
        <v>48.9051094890511</v>
      </c>
      <c r="G22" s="33">
        <v>0</v>
      </c>
      <c r="H22" s="33">
        <v>0</v>
      </c>
      <c r="I22" s="33">
        <v>0</v>
      </c>
      <c r="J22" s="33">
        <v>0</v>
      </c>
      <c r="K22" s="33">
        <v>8.0291970802919703</v>
      </c>
      <c r="L22" s="33">
        <v>43.0656934306569</v>
      </c>
      <c r="M22" s="34">
        <v>0</v>
      </c>
    </row>
    <row r="23" spans="1:13" x14ac:dyDescent="0.2">
      <c r="A23" s="11" t="s">
        <v>25</v>
      </c>
      <c r="B23" s="7" t="s">
        <v>20</v>
      </c>
      <c r="C23" s="19">
        <v>23</v>
      </c>
      <c r="D23" s="33">
        <v>0</v>
      </c>
      <c r="E23" s="33">
        <v>0</v>
      </c>
      <c r="F23" s="33">
        <v>100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4">
        <v>0</v>
      </c>
    </row>
    <row r="24" spans="1:13" x14ac:dyDescent="0.2">
      <c r="A24" s="11" t="s">
        <v>25</v>
      </c>
      <c r="B24" s="7" t="s">
        <v>21</v>
      </c>
      <c r="C24" s="19">
        <v>85</v>
      </c>
      <c r="D24" s="33">
        <v>0</v>
      </c>
      <c r="E24" s="33">
        <v>0</v>
      </c>
      <c r="F24" s="33">
        <v>4.7058823529411704</v>
      </c>
      <c r="G24" s="33">
        <v>0</v>
      </c>
      <c r="H24" s="33">
        <v>0</v>
      </c>
      <c r="I24" s="33">
        <v>5.8823529411764701</v>
      </c>
      <c r="J24" s="33">
        <v>0</v>
      </c>
      <c r="K24" s="33">
        <v>0</v>
      </c>
      <c r="L24" s="33">
        <v>89.411764705882305</v>
      </c>
      <c r="M24" s="34">
        <v>0</v>
      </c>
    </row>
    <row r="25" spans="1:13" x14ac:dyDescent="0.2">
      <c r="A25" s="11" t="s">
        <v>25</v>
      </c>
      <c r="B25" s="7" t="s">
        <v>22</v>
      </c>
      <c r="C25" s="19">
        <v>446</v>
      </c>
      <c r="D25" s="33">
        <v>0</v>
      </c>
      <c r="E25" s="33">
        <v>5.6053811659192796</v>
      </c>
      <c r="F25" s="33">
        <v>88.116591928251097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6.2780269058295897</v>
      </c>
      <c r="M25" s="34">
        <v>0</v>
      </c>
    </row>
    <row r="26" spans="1:13" x14ac:dyDescent="0.2">
      <c r="A26" s="11" t="s">
        <v>25</v>
      </c>
      <c r="B26" s="7" t="s">
        <v>23</v>
      </c>
      <c r="C26" s="19">
        <v>20763</v>
      </c>
      <c r="D26" s="33">
        <v>0.28897558156335001</v>
      </c>
      <c r="E26" s="33">
        <v>0.18783412801617999</v>
      </c>
      <c r="F26" s="33">
        <v>27.154072147570201</v>
      </c>
      <c r="G26" s="33">
        <v>0.60684872128305001</v>
      </c>
      <c r="H26" s="33">
        <v>0.12522275201078001</v>
      </c>
      <c r="I26" s="33">
        <v>0.68390887636661002</v>
      </c>
      <c r="J26" s="33">
        <v>1.16071858594615</v>
      </c>
      <c r="K26" s="33">
        <v>1.34373645426961</v>
      </c>
      <c r="L26" s="33">
        <v>68.361990078505002</v>
      </c>
      <c r="M26" s="34">
        <v>8.6692674469000003E-2</v>
      </c>
    </row>
    <row r="27" spans="1:13" x14ac:dyDescent="0.2">
      <c r="A27" s="11" t="s">
        <v>25</v>
      </c>
      <c r="B27" s="7" t="s">
        <v>24</v>
      </c>
      <c r="C27" s="19">
        <v>270524</v>
      </c>
      <c r="D27" s="33">
        <v>9.0934630568819994E-2</v>
      </c>
      <c r="E27" s="33">
        <v>1.2198548003134701E-2</v>
      </c>
      <c r="F27" s="33">
        <v>1.72664902189824</v>
      </c>
      <c r="G27" s="33">
        <v>0.29794029365231001</v>
      </c>
      <c r="H27" s="33">
        <v>1.9221954429181901E-2</v>
      </c>
      <c r="I27" s="33">
        <v>6.7646493471920005E-2</v>
      </c>
      <c r="J27" s="33">
        <v>0.16227765373867001</v>
      </c>
      <c r="K27" s="33">
        <v>0.21846490514704001</v>
      </c>
      <c r="L27" s="33">
        <v>97.330366252162406</v>
      </c>
      <c r="M27" s="34">
        <v>7.4300246928180005E-2</v>
      </c>
    </row>
    <row r="28" spans="1:13" x14ac:dyDescent="0.2">
      <c r="A28" s="11" t="s">
        <v>25</v>
      </c>
      <c r="B28" s="7" t="s">
        <v>16</v>
      </c>
      <c r="C28" s="19">
        <v>512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33">
        <v>0</v>
      </c>
      <c r="J28" s="33">
        <v>0</v>
      </c>
      <c r="K28" s="33">
        <v>0</v>
      </c>
      <c r="L28" s="33">
        <v>6.4453125</v>
      </c>
      <c r="M28" s="34">
        <v>93.5546875</v>
      </c>
    </row>
    <row r="29" spans="1:13" x14ac:dyDescent="0.2">
      <c r="A29" s="8" t="s">
        <v>26</v>
      </c>
      <c r="B29" s="4" t="s">
        <v>18</v>
      </c>
      <c r="C29" s="16">
        <v>869565</v>
      </c>
      <c r="D29" s="27">
        <v>0.60950015237502997</v>
      </c>
      <c r="E29" s="27">
        <v>0.39100009775001998</v>
      </c>
      <c r="F29" s="27">
        <v>1.8612754653188599</v>
      </c>
      <c r="G29" s="27">
        <v>0.30785507696376002</v>
      </c>
      <c r="H29" s="27">
        <v>9.1425022856249996E-2</v>
      </c>
      <c r="I29" s="27">
        <v>45.194666298666498</v>
      </c>
      <c r="J29" s="27">
        <v>0.17549004387250999</v>
      </c>
      <c r="K29" s="27">
        <v>0.33729508432376998</v>
      </c>
      <c r="L29" s="27">
        <v>49.5260273815068</v>
      </c>
      <c r="M29" s="28">
        <v>1.5054653763663399</v>
      </c>
    </row>
    <row r="30" spans="1:13" x14ac:dyDescent="0.2">
      <c r="A30" s="9" t="s">
        <v>26</v>
      </c>
      <c r="B30" s="5" t="s">
        <v>7</v>
      </c>
      <c r="C30" s="17">
        <v>4148</v>
      </c>
      <c r="D30" s="29">
        <v>64.585342333654694</v>
      </c>
      <c r="E30" s="29">
        <v>0.81967213114754001</v>
      </c>
      <c r="F30" s="29">
        <v>3.3992285438765601</v>
      </c>
      <c r="G30" s="29">
        <v>0</v>
      </c>
      <c r="H30" s="29">
        <v>0</v>
      </c>
      <c r="I30" s="29">
        <v>18.273866923818701</v>
      </c>
      <c r="J30" s="29">
        <v>0</v>
      </c>
      <c r="K30" s="29">
        <v>0.94021215043394002</v>
      </c>
      <c r="L30" s="29">
        <v>11.981677917068399</v>
      </c>
      <c r="M30" s="30">
        <v>0</v>
      </c>
    </row>
    <row r="31" spans="1:13" x14ac:dyDescent="0.2">
      <c r="A31" s="9" t="s">
        <v>26</v>
      </c>
      <c r="B31" s="5" t="s">
        <v>8</v>
      </c>
      <c r="C31" s="17">
        <v>1913</v>
      </c>
      <c r="D31" s="29">
        <v>0</v>
      </c>
      <c r="E31" s="29">
        <v>28.018818609513801</v>
      </c>
      <c r="F31" s="29">
        <v>12.232096184004099</v>
      </c>
      <c r="G31" s="29">
        <v>0</v>
      </c>
      <c r="H31" s="29">
        <v>0</v>
      </c>
      <c r="I31" s="29">
        <v>47.882906429691502</v>
      </c>
      <c r="J31" s="29">
        <v>0</v>
      </c>
      <c r="K31" s="29">
        <v>0.31364349189753998</v>
      </c>
      <c r="L31" s="29">
        <v>8.1024568740198593</v>
      </c>
      <c r="M31" s="30">
        <v>3.4500784108729698</v>
      </c>
    </row>
    <row r="32" spans="1:13" x14ac:dyDescent="0.2">
      <c r="A32" s="9" t="s">
        <v>26</v>
      </c>
      <c r="B32" s="5" t="s">
        <v>19</v>
      </c>
      <c r="C32" s="17">
        <v>5582</v>
      </c>
      <c r="D32" s="29">
        <v>0</v>
      </c>
      <c r="E32" s="29">
        <v>2.6155499820852701</v>
      </c>
      <c r="F32" s="29">
        <v>55.535650304550302</v>
      </c>
      <c r="G32" s="29">
        <v>6.6105338588319604</v>
      </c>
      <c r="H32" s="29">
        <v>0</v>
      </c>
      <c r="I32" s="29">
        <v>31.601576495879598</v>
      </c>
      <c r="J32" s="29">
        <v>0.17914725904692999</v>
      </c>
      <c r="K32" s="29">
        <v>0.35829451809386997</v>
      </c>
      <c r="L32" s="29">
        <v>3.099247581512</v>
      </c>
      <c r="M32" s="30">
        <v>0</v>
      </c>
    </row>
    <row r="33" spans="1:13" x14ac:dyDescent="0.2">
      <c r="A33" s="9" t="s">
        <v>26</v>
      </c>
      <c r="B33" s="5" t="s">
        <v>20</v>
      </c>
      <c r="C33" s="17">
        <v>186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29.0322580645161</v>
      </c>
      <c r="J33" s="29">
        <v>0</v>
      </c>
      <c r="K33" s="29">
        <v>0</v>
      </c>
      <c r="L33" s="29">
        <v>70.967741935483801</v>
      </c>
      <c r="M33" s="30">
        <v>0</v>
      </c>
    </row>
    <row r="34" spans="1:13" x14ac:dyDescent="0.2">
      <c r="A34" s="9" t="s">
        <v>26</v>
      </c>
      <c r="B34" s="5" t="s">
        <v>21</v>
      </c>
      <c r="C34" s="17">
        <v>609</v>
      </c>
      <c r="D34" s="29">
        <v>0.16420361247946999</v>
      </c>
      <c r="E34" s="29">
        <v>0</v>
      </c>
      <c r="F34" s="29">
        <v>0.98522167487683998</v>
      </c>
      <c r="G34" s="29">
        <v>0</v>
      </c>
      <c r="H34" s="29">
        <v>0</v>
      </c>
      <c r="I34" s="29">
        <v>98.850574712643706</v>
      </c>
      <c r="J34" s="29">
        <v>0</v>
      </c>
      <c r="K34" s="29">
        <v>0</v>
      </c>
      <c r="L34" s="29">
        <v>0</v>
      </c>
      <c r="M34" s="30">
        <v>0</v>
      </c>
    </row>
    <row r="35" spans="1:13" x14ac:dyDescent="0.2">
      <c r="A35" s="9" t="s">
        <v>26</v>
      </c>
      <c r="B35" s="5" t="s">
        <v>22</v>
      </c>
      <c r="C35" s="17">
        <v>159183</v>
      </c>
      <c r="D35" s="29">
        <v>0.25756519226299002</v>
      </c>
      <c r="E35" s="29">
        <v>0.59742560449294002</v>
      </c>
      <c r="F35" s="29">
        <v>2.0014700062192499</v>
      </c>
      <c r="G35" s="29">
        <v>0.21924451731653999</v>
      </c>
      <c r="H35" s="29">
        <v>7.7269557678890002E-2</v>
      </c>
      <c r="I35" s="29">
        <v>95.425390902294794</v>
      </c>
      <c r="J35" s="29">
        <v>0.25253952997493001</v>
      </c>
      <c r="K35" s="29">
        <v>0.23809075089675999</v>
      </c>
      <c r="L35" s="29">
        <v>0.76013142106883003</v>
      </c>
      <c r="M35" s="30">
        <v>0.17087251779397999</v>
      </c>
    </row>
    <row r="36" spans="1:13" x14ac:dyDescent="0.2">
      <c r="A36" s="9" t="s">
        <v>26</v>
      </c>
      <c r="B36" s="5" t="s">
        <v>23</v>
      </c>
      <c r="C36" s="17">
        <v>20220</v>
      </c>
      <c r="D36" s="29">
        <v>0.87042532146388996</v>
      </c>
      <c r="E36" s="29">
        <v>2.63105835806132</v>
      </c>
      <c r="F36" s="29">
        <v>5.3857566765578602</v>
      </c>
      <c r="G36" s="29">
        <v>0.61325420375865003</v>
      </c>
      <c r="H36" s="29">
        <v>0</v>
      </c>
      <c r="I36" s="29">
        <v>88.486646884273</v>
      </c>
      <c r="J36" s="29">
        <v>0</v>
      </c>
      <c r="K36" s="29">
        <v>0.50445103857565998</v>
      </c>
      <c r="L36" s="29">
        <v>1.5084075173095901</v>
      </c>
      <c r="M36" s="30">
        <v>0</v>
      </c>
    </row>
    <row r="37" spans="1:13" x14ac:dyDescent="0.2">
      <c r="A37" s="9" t="s">
        <v>26</v>
      </c>
      <c r="B37" s="5" t="s">
        <v>24</v>
      </c>
      <c r="C37" s="17">
        <v>669641</v>
      </c>
      <c r="D37" s="29">
        <v>0.30374484238568999</v>
      </c>
      <c r="E37" s="29">
        <v>0.17934983073019001</v>
      </c>
      <c r="F37" s="29">
        <v>1.2506701351918399</v>
      </c>
      <c r="G37" s="29">
        <v>0.27402742663606</v>
      </c>
      <c r="H37" s="29">
        <v>0.10035227831031</v>
      </c>
      <c r="I37" s="29">
        <v>32.655557231411997</v>
      </c>
      <c r="J37" s="29">
        <v>0.16635779469895001</v>
      </c>
      <c r="K37" s="29">
        <v>0.35063563909617002</v>
      </c>
      <c r="L37" s="29">
        <v>63.863622448446201</v>
      </c>
      <c r="M37" s="30">
        <v>0.85568237309244</v>
      </c>
    </row>
    <row r="38" spans="1:13" x14ac:dyDescent="0.2">
      <c r="A38" s="9" t="s">
        <v>26</v>
      </c>
      <c r="B38" s="5" t="s">
        <v>16</v>
      </c>
      <c r="C38" s="17">
        <v>8083</v>
      </c>
      <c r="D38" s="29">
        <v>0</v>
      </c>
      <c r="E38" s="29">
        <v>0</v>
      </c>
      <c r="F38" s="29">
        <v>0.66806878634169997</v>
      </c>
      <c r="G38" s="29">
        <v>0</v>
      </c>
      <c r="H38" s="29">
        <v>0</v>
      </c>
      <c r="I38" s="29">
        <v>5.3816652233081701</v>
      </c>
      <c r="J38" s="29">
        <v>0</v>
      </c>
      <c r="K38" s="29">
        <v>0.482494123469</v>
      </c>
      <c r="L38" s="29">
        <v>6.58171470988494</v>
      </c>
      <c r="M38" s="30">
        <v>86.886057156996102</v>
      </c>
    </row>
    <row r="39" spans="1:13" x14ac:dyDescent="0.2">
      <c r="A39" s="10" t="s">
        <v>27</v>
      </c>
      <c r="B39" s="6" t="s">
        <v>18</v>
      </c>
      <c r="C39" s="18">
        <v>185595</v>
      </c>
      <c r="D39" s="31">
        <v>0.33944879980602</v>
      </c>
      <c r="E39" s="31">
        <v>3.19405156388911</v>
      </c>
      <c r="F39" s="31">
        <v>10.0751636628141</v>
      </c>
      <c r="G39" s="31">
        <v>5.2038039817883002</v>
      </c>
      <c r="H39" s="31">
        <v>1.1654408793340301</v>
      </c>
      <c r="I39" s="31">
        <v>4.0345914491230896</v>
      </c>
      <c r="J39" s="31">
        <v>3.9871763786739997E-2</v>
      </c>
      <c r="K39" s="31">
        <v>0.17134082275922999</v>
      </c>
      <c r="L39" s="31">
        <v>74.825830437242303</v>
      </c>
      <c r="M39" s="32">
        <v>0.95045663945687997</v>
      </c>
    </row>
    <row r="40" spans="1:13" x14ac:dyDescent="0.2">
      <c r="A40" s="11" t="s">
        <v>27</v>
      </c>
      <c r="B40" s="7" t="s">
        <v>7</v>
      </c>
      <c r="C40" s="19">
        <v>957</v>
      </c>
      <c r="D40" s="33">
        <v>57.366771159874602</v>
      </c>
      <c r="E40" s="33">
        <v>14.629049111807699</v>
      </c>
      <c r="F40" s="33">
        <v>12.539184952977999</v>
      </c>
      <c r="G40" s="33">
        <v>0</v>
      </c>
      <c r="H40" s="33">
        <v>4.1797283176593503</v>
      </c>
      <c r="I40" s="33">
        <v>1.5673981191222499</v>
      </c>
      <c r="J40" s="33">
        <v>0</v>
      </c>
      <c r="K40" s="33">
        <v>0</v>
      </c>
      <c r="L40" s="33">
        <v>9.7178683385579898</v>
      </c>
      <c r="M40" s="34">
        <v>0</v>
      </c>
    </row>
    <row r="41" spans="1:13" x14ac:dyDescent="0.2">
      <c r="A41" s="11" t="s">
        <v>27</v>
      </c>
      <c r="B41" s="7" t="s">
        <v>8</v>
      </c>
      <c r="C41" s="19">
        <v>1833</v>
      </c>
      <c r="D41" s="33">
        <v>0.87288597926894995</v>
      </c>
      <c r="E41" s="33">
        <v>67.157665030005404</v>
      </c>
      <c r="F41" s="33">
        <v>19.203491543917</v>
      </c>
      <c r="G41" s="33">
        <v>9.3835242771412997</v>
      </c>
      <c r="H41" s="33">
        <v>2.4004364429896299</v>
      </c>
      <c r="I41" s="33">
        <v>0.98199672667756999</v>
      </c>
      <c r="J41" s="33">
        <v>0</v>
      </c>
      <c r="K41" s="33">
        <v>0</v>
      </c>
      <c r="L41" s="33">
        <v>0</v>
      </c>
      <c r="M41" s="34">
        <v>0</v>
      </c>
    </row>
    <row r="42" spans="1:13" x14ac:dyDescent="0.2">
      <c r="A42" s="11" t="s">
        <v>27</v>
      </c>
      <c r="B42" s="7" t="s">
        <v>19</v>
      </c>
      <c r="C42" s="19">
        <v>1546</v>
      </c>
      <c r="D42" s="33">
        <v>0</v>
      </c>
      <c r="E42" s="33">
        <v>2.7813712807244499</v>
      </c>
      <c r="F42" s="33">
        <v>78.395860284605405</v>
      </c>
      <c r="G42" s="33">
        <v>7.6972833117723098</v>
      </c>
      <c r="H42" s="33">
        <v>3.6222509702457901</v>
      </c>
      <c r="I42" s="33">
        <v>0.97024579560155</v>
      </c>
      <c r="J42" s="33">
        <v>0</v>
      </c>
      <c r="K42" s="33">
        <v>0</v>
      </c>
      <c r="L42" s="33">
        <v>6.2742561448900398</v>
      </c>
      <c r="M42" s="34">
        <v>0.25873221216040998</v>
      </c>
    </row>
    <row r="43" spans="1:13" x14ac:dyDescent="0.2">
      <c r="A43" s="11" t="s">
        <v>27</v>
      </c>
      <c r="B43" s="7" t="s">
        <v>20</v>
      </c>
      <c r="C43" s="19">
        <v>377</v>
      </c>
      <c r="D43" s="33">
        <v>0</v>
      </c>
      <c r="E43" s="33">
        <v>0</v>
      </c>
      <c r="F43" s="33">
        <v>0</v>
      </c>
      <c r="G43" s="33">
        <v>0</v>
      </c>
      <c r="H43" s="33">
        <v>92.042440318302297</v>
      </c>
      <c r="I43" s="33">
        <v>0</v>
      </c>
      <c r="J43" s="33">
        <v>0</v>
      </c>
      <c r="K43" s="33">
        <v>0</v>
      </c>
      <c r="L43" s="33">
        <v>7.9575596816976102</v>
      </c>
      <c r="M43" s="34">
        <v>0</v>
      </c>
    </row>
    <row r="44" spans="1:13" x14ac:dyDescent="0.2">
      <c r="A44" s="11" t="s">
        <v>27</v>
      </c>
      <c r="B44" s="7" t="s">
        <v>21</v>
      </c>
      <c r="C44" s="19">
        <v>70</v>
      </c>
      <c r="D44" s="33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33">
        <v>100</v>
      </c>
      <c r="M44" s="34">
        <v>0</v>
      </c>
    </row>
    <row r="45" spans="1:13" x14ac:dyDescent="0.2">
      <c r="A45" s="11" t="s">
        <v>27</v>
      </c>
      <c r="B45" s="7" t="s">
        <v>22</v>
      </c>
      <c r="C45" s="19">
        <v>10903</v>
      </c>
      <c r="D45" s="33">
        <v>0.38521507841878</v>
      </c>
      <c r="E45" s="33">
        <v>26.442263597175</v>
      </c>
      <c r="F45" s="33">
        <v>32.935889204806003</v>
      </c>
      <c r="G45" s="33">
        <v>6.46611024488673</v>
      </c>
      <c r="H45" s="33">
        <v>6.4019077318169302</v>
      </c>
      <c r="I45" s="33">
        <v>26.2129689076401</v>
      </c>
      <c r="J45" s="33">
        <v>0.38521507841878</v>
      </c>
      <c r="K45" s="33">
        <v>0.24763826469778</v>
      </c>
      <c r="L45" s="33">
        <v>0.43107401632578002</v>
      </c>
      <c r="M45" s="34">
        <v>9.1717875813990005E-2</v>
      </c>
    </row>
    <row r="46" spans="1:13" x14ac:dyDescent="0.2">
      <c r="A46" s="11" t="s">
        <v>27</v>
      </c>
      <c r="B46" s="7" t="s">
        <v>23</v>
      </c>
      <c r="C46" s="19">
        <v>898</v>
      </c>
      <c r="D46" s="33">
        <v>2.0044543429844102</v>
      </c>
      <c r="E46" s="33">
        <v>2.5612472160356301</v>
      </c>
      <c r="F46" s="33">
        <v>40.089086859688202</v>
      </c>
      <c r="G46" s="33">
        <v>39.198218262806201</v>
      </c>
      <c r="H46" s="33">
        <v>12.583518930957601</v>
      </c>
      <c r="I46" s="33">
        <v>2.4498886414253902</v>
      </c>
      <c r="J46" s="33">
        <v>0</v>
      </c>
      <c r="K46" s="33">
        <v>0</v>
      </c>
      <c r="L46" s="33">
        <v>1.1135857461024501</v>
      </c>
      <c r="M46" s="34">
        <v>0</v>
      </c>
    </row>
    <row r="47" spans="1:13" x14ac:dyDescent="0.2">
      <c r="A47" s="11" t="s">
        <v>27</v>
      </c>
      <c r="B47" s="7" t="s">
        <v>24</v>
      </c>
      <c r="C47" s="19">
        <v>167506</v>
      </c>
      <c r="D47" s="33">
        <v>2.9849677026495E-3</v>
      </c>
      <c r="E47" s="33">
        <v>0.95996561317205997</v>
      </c>
      <c r="F47" s="33">
        <v>7.7883777297529599</v>
      </c>
      <c r="G47" s="33">
        <v>4.96101632180339</v>
      </c>
      <c r="H47" s="33">
        <v>0.51639941255834998</v>
      </c>
      <c r="I47" s="33">
        <v>2.7222905448163002</v>
      </c>
      <c r="J47" s="33">
        <v>1.9103793296956498E-2</v>
      </c>
      <c r="K47" s="33">
        <v>0.17372512029418999</v>
      </c>
      <c r="L47" s="33">
        <v>82.699127195443694</v>
      </c>
      <c r="M47" s="34">
        <v>0.15700930115935999</v>
      </c>
    </row>
    <row r="48" spans="1:13" x14ac:dyDescent="0.2">
      <c r="A48" s="11" t="s">
        <v>27</v>
      </c>
      <c r="B48" s="7" t="s">
        <v>16</v>
      </c>
      <c r="C48" s="19">
        <v>1505</v>
      </c>
      <c r="D48" s="33">
        <v>0</v>
      </c>
      <c r="E48" s="33">
        <v>0</v>
      </c>
      <c r="F48" s="33">
        <v>1.19601328903654</v>
      </c>
      <c r="G48" s="33">
        <v>0</v>
      </c>
      <c r="H48" s="33">
        <v>0</v>
      </c>
      <c r="I48" s="33">
        <v>0</v>
      </c>
      <c r="J48" s="33">
        <v>0</v>
      </c>
      <c r="K48" s="33">
        <v>0</v>
      </c>
      <c r="L48" s="33">
        <v>0</v>
      </c>
      <c r="M48" s="34">
        <v>98.8039867109634</v>
      </c>
    </row>
    <row r="49" spans="1:13" x14ac:dyDescent="0.2">
      <c r="A49" s="8" t="s">
        <v>28</v>
      </c>
      <c r="B49" s="4" t="s">
        <v>18</v>
      </c>
      <c r="C49" s="16">
        <v>214072</v>
      </c>
      <c r="D49" s="27">
        <v>0.14481109159534999</v>
      </c>
      <c r="E49" s="27">
        <v>2.1604880600919301</v>
      </c>
      <c r="F49" s="27">
        <v>31.454370492170799</v>
      </c>
      <c r="G49" s="27">
        <v>8.9278373631301609</v>
      </c>
      <c r="H49" s="27">
        <v>3.4030606524907498</v>
      </c>
      <c r="I49" s="27">
        <v>9.2959378153139996E-2</v>
      </c>
      <c r="J49" s="27">
        <v>0.17704323778914999</v>
      </c>
      <c r="K49" s="27">
        <v>0.44237452819612</v>
      </c>
      <c r="L49" s="27">
        <v>52.714507268582501</v>
      </c>
      <c r="M49" s="28">
        <v>0.48254792779999001</v>
      </c>
    </row>
    <row r="50" spans="1:13" x14ac:dyDescent="0.2">
      <c r="A50" s="9" t="s">
        <v>28</v>
      </c>
      <c r="B50" s="5" t="s">
        <v>7</v>
      </c>
      <c r="C50" s="17">
        <v>284</v>
      </c>
      <c r="D50" s="29">
        <v>23.239436619718301</v>
      </c>
      <c r="E50" s="29">
        <v>5.28169014084507</v>
      </c>
      <c r="F50" s="29">
        <v>31.690140845070399</v>
      </c>
      <c r="G50" s="29">
        <v>0</v>
      </c>
      <c r="H50" s="29">
        <v>27.112676056338</v>
      </c>
      <c r="I50" s="29">
        <v>2.11267605633802</v>
      </c>
      <c r="J50" s="29">
        <v>0</v>
      </c>
      <c r="K50" s="29">
        <v>6.6901408450704203</v>
      </c>
      <c r="L50" s="29">
        <v>3.87323943661971</v>
      </c>
      <c r="M50" s="30">
        <v>0</v>
      </c>
    </row>
    <row r="51" spans="1:13" x14ac:dyDescent="0.2">
      <c r="A51" s="9" t="s">
        <v>28</v>
      </c>
      <c r="B51" s="5" t="s">
        <v>8</v>
      </c>
      <c r="C51" s="17">
        <v>1293</v>
      </c>
      <c r="D51" s="29">
        <v>0</v>
      </c>
      <c r="E51" s="29">
        <v>29.1569992266048</v>
      </c>
      <c r="F51" s="29">
        <v>67.826759474091205</v>
      </c>
      <c r="G51" s="29">
        <v>0</v>
      </c>
      <c r="H51" s="29">
        <v>2.1655065738592398</v>
      </c>
      <c r="I51" s="29">
        <v>0</v>
      </c>
      <c r="J51" s="29">
        <v>0</v>
      </c>
      <c r="K51" s="29">
        <v>0.85073472544469997</v>
      </c>
      <c r="L51" s="29">
        <v>0</v>
      </c>
      <c r="M51" s="30">
        <v>0</v>
      </c>
    </row>
    <row r="52" spans="1:13" x14ac:dyDescent="0.2">
      <c r="A52" s="9" t="s">
        <v>28</v>
      </c>
      <c r="B52" s="5" t="s">
        <v>19</v>
      </c>
      <c r="C52" s="17">
        <v>3427</v>
      </c>
      <c r="D52" s="29">
        <v>0</v>
      </c>
      <c r="E52" s="29">
        <v>1.45900204260285</v>
      </c>
      <c r="F52" s="29">
        <v>97.081995914794305</v>
      </c>
      <c r="G52" s="29">
        <v>0.37934053107673998</v>
      </c>
      <c r="H52" s="29">
        <v>0.29180040852056999</v>
      </c>
      <c r="I52" s="29">
        <v>0.78786110300554002</v>
      </c>
      <c r="J52" s="29">
        <v>0</v>
      </c>
      <c r="K52" s="29">
        <v>0</v>
      </c>
      <c r="L52" s="29">
        <v>0</v>
      </c>
      <c r="M52" s="30">
        <v>0</v>
      </c>
    </row>
    <row r="53" spans="1:13" x14ac:dyDescent="0.2">
      <c r="A53" s="9" t="s">
        <v>28</v>
      </c>
      <c r="B53" s="5" t="s">
        <v>20</v>
      </c>
      <c r="C53" s="17">
        <v>771</v>
      </c>
      <c r="D53" s="29">
        <v>0</v>
      </c>
      <c r="E53" s="29">
        <v>8.5603112840466906</v>
      </c>
      <c r="F53" s="29">
        <v>44.747081712062197</v>
      </c>
      <c r="G53" s="29">
        <v>10.3761348897535</v>
      </c>
      <c r="H53" s="29">
        <v>33.7224383916991</v>
      </c>
      <c r="I53" s="29">
        <v>0</v>
      </c>
      <c r="J53" s="29">
        <v>0</v>
      </c>
      <c r="K53" s="29">
        <v>2.59403372243839</v>
      </c>
      <c r="L53" s="29">
        <v>0</v>
      </c>
      <c r="M53" s="30">
        <v>0</v>
      </c>
    </row>
    <row r="54" spans="1:13" x14ac:dyDescent="0.2">
      <c r="A54" s="9" t="s">
        <v>28</v>
      </c>
      <c r="B54" s="5" t="s">
        <v>21</v>
      </c>
      <c r="C54" s="17">
        <v>2930</v>
      </c>
      <c r="D54" s="29">
        <v>0</v>
      </c>
      <c r="E54" s="29">
        <v>8.1228668941979496</v>
      </c>
      <c r="F54" s="29">
        <v>15.5972696245733</v>
      </c>
      <c r="G54" s="29">
        <v>6.8259385665520006E-2</v>
      </c>
      <c r="H54" s="29">
        <v>75.2218430034129</v>
      </c>
      <c r="I54" s="29">
        <v>0</v>
      </c>
      <c r="J54" s="29">
        <v>0</v>
      </c>
      <c r="K54" s="29">
        <v>0.98976109215017005</v>
      </c>
      <c r="L54" s="29">
        <v>0</v>
      </c>
      <c r="M54" s="30">
        <v>0</v>
      </c>
    </row>
    <row r="55" spans="1:13" x14ac:dyDescent="0.2">
      <c r="A55" s="9" t="s">
        <v>28</v>
      </c>
      <c r="B55" s="5" t="s">
        <v>22</v>
      </c>
      <c r="C55" s="17">
        <v>31486</v>
      </c>
      <c r="D55" s="29">
        <v>0</v>
      </c>
      <c r="E55" s="29">
        <v>8.81661690910245</v>
      </c>
      <c r="F55" s="29">
        <v>78.139490567236194</v>
      </c>
      <c r="G55" s="29">
        <v>1.2164136441593001</v>
      </c>
      <c r="H55" s="29">
        <v>11.0112430921679</v>
      </c>
      <c r="I55" s="29">
        <v>0.22549704630629</v>
      </c>
      <c r="J55" s="29">
        <v>6.3520294734168E-3</v>
      </c>
      <c r="K55" s="29">
        <v>0.13339261894175</v>
      </c>
      <c r="L55" s="29">
        <v>0.27631328209361999</v>
      </c>
      <c r="M55" s="30">
        <v>0.17468081051896001</v>
      </c>
    </row>
    <row r="56" spans="1:13" x14ac:dyDescent="0.2">
      <c r="A56" s="9" t="s">
        <v>28</v>
      </c>
      <c r="B56" s="5" t="s">
        <v>23</v>
      </c>
      <c r="C56" s="17">
        <v>358</v>
      </c>
      <c r="D56" s="29">
        <v>0</v>
      </c>
      <c r="E56" s="29">
        <v>63.966480446927299</v>
      </c>
      <c r="F56" s="29">
        <v>12.8491620111731</v>
      </c>
      <c r="G56" s="29">
        <v>5.0279329608938497</v>
      </c>
      <c r="H56" s="29">
        <v>6.9832402234636799</v>
      </c>
      <c r="I56" s="29">
        <v>0</v>
      </c>
      <c r="J56" s="29">
        <v>0</v>
      </c>
      <c r="K56" s="29">
        <v>6.1452513966480398</v>
      </c>
      <c r="L56" s="29">
        <v>5.0279329608938497</v>
      </c>
      <c r="M56" s="30">
        <v>0</v>
      </c>
    </row>
    <row r="57" spans="1:13" x14ac:dyDescent="0.2">
      <c r="A57" s="9" t="s">
        <v>28</v>
      </c>
      <c r="B57" s="5" t="s">
        <v>24</v>
      </c>
      <c r="C57" s="17">
        <v>172701</v>
      </c>
      <c r="D57" s="29">
        <v>0.14128464803329999</v>
      </c>
      <c r="E57" s="29">
        <v>0.49218012634552999</v>
      </c>
      <c r="F57" s="29">
        <v>21.752624478144298</v>
      </c>
      <c r="G57" s="29">
        <v>10.753267207485701</v>
      </c>
      <c r="H57" s="29">
        <v>0.68499892878443003</v>
      </c>
      <c r="I57" s="29">
        <v>5.3271260733869501E-2</v>
      </c>
      <c r="J57" s="29">
        <v>0.21829636192030999</v>
      </c>
      <c r="K57" s="29">
        <v>0.44991053902409001</v>
      </c>
      <c r="L57" s="29">
        <v>65.275244497715704</v>
      </c>
      <c r="M57" s="30">
        <v>0.17892195181267001</v>
      </c>
    </row>
    <row r="58" spans="1:13" x14ac:dyDescent="0.2">
      <c r="A58" s="9" t="s">
        <v>28</v>
      </c>
      <c r="B58" s="5" t="s">
        <v>16</v>
      </c>
      <c r="C58" s="17">
        <v>822</v>
      </c>
      <c r="D58" s="29">
        <v>0</v>
      </c>
      <c r="E58" s="29">
        <v>2.9197080291970798</v>
      </c>
      <c r="F58" s="29">
        <v>2.7980535279805299</v>
      </c>
      <c r="G58" s="29">
        <v>5.47445255474452</v>
      </c>
      <c r="H58" s="29">
        <v>3.7712895377128901</v>
      </c>
      <c r="I58" s="29">
        <v>0.36496350364962998</v>
      </c>
      <c r="J58" s="29">
        <v>0</v>
      </c>
      <c r="K58" s="29">
        <v>3.2846715328467102</v>
      </c>
      <c r="L58" s="29">
        <v>0</v>
      </c>
      <c r="M58" s="30">
        <v>81.386861313868593</v>
      </c>
    </row>
    <row r="59" spans="1:13" x14ac:dyDescent="0.2">
      <c r="A59" s="10" t="s">
        <v>29</v>
      </c>
      <c r="B59" s="6" t="s">
        <v>18</v>
      </c>
      <c r="C59" s="18">
        <v>736427</v>
      </c>
      <c r="D59" s="31">
        <v>8.731347438374E-2</v>
      </c>
      <c r="E59" s="31">
        <v>0.56760547888655999</v>
      </c>
      <c r="F59" s="31">
        <v>6.1723701059303897</v>
      </c>
      <c r="G59" s="31">
        <v>0.28570381042519999</v>
      </c>
      <c r="H59" s="31">
        <v>0.17503432112076001</v>
      </c>
      <c r="I59" s="31">
        <v>5.76051665677657</v>
      </c>
      <c r="J59" s="31">
        <v>7.7539253721006904</v>
      </c>
      <c r="K59" s="31">
        <v>0.76463790708378998</v>
      </c>
      <c r="L59" s="31">
        <v>77.830117581240202</v>
      </c>
      <c r="M59" s="32">
        <v>0.60277529205201996</v>
      </c>
    </row>
    <row r="60" spans="1:13" x14ac:dyDescent="0.2">
      <c r="A60" s="11" t="s">
        <v>29</v>
      </c>
      <c r="B60" s="7" t="s">
        <v>7</v>
      </c>
      <c r="C60" s="19">
        <v>634</v>
      </c>
      <c r="D60" s="33">
        <v>42.429022082018903</v>
      </c>
      <c r="E60" s="33">
        <v>3.9432176656151401</v>
      </c>
      <c r="F60" s="33">
        <v>22.239747634069399</v>
      </c>
      <c r="G60" s="33">
        <v>0</v>
      </c>
      <c r="H60" s="33">
        <v>0</v>
      </c>
      <c r="I60" s="33">
        <v>7.8864353312302802</v>
      </c>
      <c r="J60" s="33">
        <v>0.47318611987380998</v>
      </c>
      <c r="K60" s="33">
        <v>4.8895899053627696</v>
      </c>
      <c r="L60" s="33">
        <v>18.138801261829599</v>
      </c>
      <c r="M60" s="34">
        <v>0</v>
      </c>
    </row>
    <row r="61" spans="1:13" x14ac:dyDescent="0.2">
      <c r="A61" s="11" t="s">
        <v>29</v>
      </c>
      <c r="B61" s="7" t="s">
        <v>8</v>
      </c>
      <c r="C61" s="19">
        <v>2023</v>
      </c>
      <c r="D61" s="33">
        <v>0.79090459713297001</v>
      </c>
      <c r="E61" s="33">
        <v>72.862086010874904</v>
      </c>
      <c r="F61" s="33">
        <v>19.476025704399401</v>
      </c>
      <c r="G61" s="33">
        <v>4.9431537320810702E-2</v>
      </c>
      <c r="H61" s="33">
        <v>0</v>
      </c>
      <c r="I61" s="33">
        <v>3.31191300049431</v>
      </c>
      <c r="J61" s="33">
        <v>0</v>
      </c>
      <c r="K61" s="33">
        <v>0</v>
      </c>
      <c r="L61" s="33">
        <v>3.31191300049431</v>
      </c>
      <c r="M61" s="34">
        <v>0.19772614928324</v>
      </c>
    </row>
    <row r="62" spans="1:13" x14ac:dyDescent="0.2">
      <c r="A62" s="11" t="s">
        <v>29</v>
      </c>
      <c r="B62" s="7" t="s">
        <v>19</v>
      </c>
      <c r="C62" s="19">
        <v>1103</v>
      </c>
      <c r="D62" s="33">
        <v>4.7144152311876697</v>
      </c>
      <c r="E62" s="33">
        <v>9.1568449682683593</v>
      </c>
      <c r="F62" s="33">
        <v>49.229374433363503</v>
      </c>
      <c r="G62" s="33">
        <v>3.4451495920217501</v>
      </c>
      <c r="H62" s="33">
        <v>0</v>
      </c>
      <c r="I62" s="33">
        <v>5.25838621940163</v>
      </c>
      <c r="J62" s="33">
        <v>9.0661831368990003E-2</v>
      </c>
      <c r="K62" s="33">
        <v>2.4478694469628199</v>
      </c>
      <c r="L62" s="33">
        <v>25.657298277425198</v>
      </c>
      <c r="M62" s="34">
        <v>0</v>
      </c>
    </row>
    <row r="63" spans="1:13" x14ac:dyDescent="0.2">
      <c r="A63" s="11" t="s">
        <v>29</v>
      </c>
      <c r="B63" s="7" t="s">
        <v>20</v>
      </c>
      <c r="C63" s="19">
        <v>153</v>
      </c>
      <c r="D63" s="33">
        <v>0</v>
      </c>
      <c r="E63" s="33">
        <v>0</v>
      </c>
      <c r="F63" s="33">
        <v>28.1045751633986</v>
      </c>
      <c r="G63" s="33">
        <v>3.9215686274509798</v>
      </c>
      <c r="H63" s="33">
        <v>52.287581699346397</v>
      </c>
      <c r="I63" s="33">
        <v>0</v>
      </c>
      <c r="J63" s="33">
        <v>9.8039215686274499</v>
      </c>
      <c r="K63" s="33">
        <v>0</v>
      </c>
      <c r="L63" s="33">
        <v>5.8823529411764701</v>
      </c>
      <c r="M63" s="34">
        <v>0</v>
      </c>
    </row>
    <row r="64" spans="1:13" x14ac:dyDescent="0.2">
      <c r="A64" s="11" t="s">
        <v>29</v>
      </c>
      <c r="B64" s="7" t="s">
        <v>21</v>
      </c>
      <c r="C64" s="19">
        <v>737</v>
      </c>
      <c r="D64" s="33">
        <v>0</v>
      </c>
      <c r="E64" s="33">
        <v>0</v>
      </c>
      <c r="F64" s="33">
        <v>34.192672998643097</v>
      </c>
      <c r="G64" s="33">
        <v>0</v>
      </c>
      <c r="H64" s="33">
        <v>10.1763907734056</v>
      </c>
      <c r="I64" s="33">
        <v>33.3785617367706</v>
      </c>
      <c r="J64" s="33">
        <v>5.9701492537313401</v>
      </c>
      <c r="K64" s="33">
        <v>0.81411126187244998</v>
      </c>
      <c r="L64" s="33">
        <v>11.1261872455902</v>
      </c>
      <c r="M64" s="34">
        <v>4.3419267299864304</v>
      </c>
    </row>
    <row r="65" spans="1:13" x14ac:dyDescent="0.2">
      <c r="A65" s="11" t="s">
        <v>29</v>
      </c>
      <c r="B65" s="7" t="s">
        <v>22</v>
      </c>
      <c r="C65" s="19">
        <v>5284</v>
      </c>
      <c r="D65" s="33">
        <v>0.20817562452687</v>
      </c>
      <c r="E65" s="33">
        <v>10.6926570779712</v>
      </c>
      <c r="F65" s="33">
        <v>45.363361090083202</v>
      </c>
      <c r="G65" s="33">
        <v>0.70022710068130001</v>
      </c>
      <c r="H65" s="33">
        <v>0.13247539742618999</v>
      </c>
      <c r="I65" s="33">
        <v>24.072672218016599</v>
      </c>
      <c r="J65" s="33">
        <v>2.1763815291445798</v>
      </c>
      <c r="K65" s="33">
        <v>2.7062831188493499</v>
      </c>
      <c r="L65" s="33">
        <v>13.436790310370901</v>
      </c>
      <c r="M65" s="34">
        <v>0.51097653292959</v>
      </c>
    </row>
    <row r="66" spans="1:13" x14ac:dyDescent="0.2">
      <c r="A66" s="11" t="s">
        <v>29</v>
      </c>
      <c r="B66" s="7" t="s">
        <v>23</v>
      </c>
      <c r="C66" s="19">
        <v>98213</v>
      </c>
      <c r="D66" s="33">
        <v>5.4982537953224102E-2</v>
      </c>
      <c r="E66" s="33">
        <v>0.24334864020038</v>
      </c>
      <c r="F66" s="33">
        <v>9.8378015130379808</v>
      </c>
      <c r="G66" s="33">
        <v>0.42764196185839998</v>
      </c>
      <c r="H66" s="33">
        <v>1.0416136356694099</v>
      </c>
      <c r="I66" s="33">
        <v>23.432743119546199</v>
      </c>
      <c r="J66" s="33">
        <v>48.7074012605256</v>
      </c>
      <c r="K66" s="33">
        <v>2.2695569832914102</v>
      </c>
      <c r="L66" s="33">
        <v>13.7435980980114</v>
      </c>
      <c r="M66" s="34">
        <v>0.24131224990580999</v>
      </c>
    </row>
    <row r="67" spans="1:13" x14ac:dyDescent="0.2">
      <c r="A67" s="11" t="s">
        <v>29</v>
      </c>
      <c r="B67" s="7" t="s">
        <v>24</v>
      </c>
      <c r="C67" s="19">
        <v>624812</v>
      </c>
      <c r="D67" s="33">
        <v>3.8411554195501997E-2</v>
      </c>
      <c r="E67" s="33">
        <v>0.28424550104670998</v>
      </c>
      <c r="F67" s="33">
        <v>5.1234611371100396</v>
      </c>
      <c r="G67" s="33">
        <v>0.25639712425497002</v>
      </c>
      <c r="H67" s="33">
        <v>1.6645006818050902E-2</v>
      </c>
      <c r="I67" s="33">
        <v>2.8336523626306702</v>
      </c>
      <c r="J67" s="33">
        <v>1.4517967004474901</v>
      </c>
      <c r="K67" s="33">
        <v>0.51119376708512998</v>
      </c>
      <c r="L67" s="33">
        <v>89.356158332426403</v>
      </c>
      <c r="M67" s="34">
        <v>0.12803851398499999</v>
      </c>
    </row>
    <row r="68" spans="1:13" x14ac:dyDescent="0.2">
      <c r="A68" s="11" t="s">
        <v>29</v>
      </c>
      <c r="B68" s="7" t="s">
        <v>16</v>
      </c>
      <c r="C68" s="19">
        <v>3468</v>
      </c>
      <c r="D68" s="33">
        <v>2.88350634371396E-2</v>
      </c>
      <c r="E68" s="33">
        <v>0</v>
      </c>
      <c r="F68" s="33">
        <v>0.31718569780853001</v>
      </c>
      <c r="G68" s="33">
        <v>0</v>
      </c>
      <c r="H68" s="33">
        <v>0</v>
      </c>
      <c r="I68" s="33">
        <v>0.28835063437139002</v>
      </c>
      <c r="J68" s="33">
        <v>0.46136101499422999</v>
      </c>
      <c r="K68" s="33">
        <v>2.88350634371396E-2</v>
      </c>
      <c r="L68" s="33">
        <v>2.5951557093425599</v>
      </c>
      <c r="M68" s="34">
        <v>96.280276816609003</v>
      </c>
    </row>
    <row r="69" spans="1:13" x14ac:dyDescent="0.2">
      <c r="A69" s="8" t="s">
        <v>30</v>
      </c>
      <c r="B69" s="4" t="s">
        <v>18</v>
      </c>
      <c r="C69" s="16">
        <v>180866</v>
      </c>
      <c r="D69" s="27">
        <v>0.16642154965554001</v>
      </c>
      <c r="E69" s="27">
        <v>1.4397399179503001</v>
      </c>
      <c r="F69" s="27">
        <v>1.1091084006944301</v>
      </c>
      <c r="G69" s="27">
        <v>21.9090376300686</v>
      </c>
      <c r="H69" s="27">
        <v>0.20125396702531001</v>
      </c>
      <c r="I69" s="27">
        <v>0.44895115721030998</v>
      </c>
      <c r="J69" s="27">
        <v>6.4688775115270006E-2</v>
      </c>
      <c r="K69" s="27">
        <v>3.5341081242466799</v>
      </c>
      <c r="L69" s="27">
        <v>70.841396392909601</v>
      </c>
      <c r="M69" s="28">
        <v>0.28529408512379001</v>
      </c>
    </row>
    <row r="70" spans="1:13" x14ac:dyDescent="0.2">
      <c r="A70" s="9" t="s">
        <v>30</v>
      </c>
      <c r="B70" s="5" t="s">
        <v>7</v>
      </c>
      <c r="C70" s="17">
        <v>206</v>
      </c>
      <c r="D70" s="29">
        <v>45.631067961165002</v>
      </c>
      <c r="E70" s="29">
        <v>13.5922330097087</v>
      </c>
      <c r="F70" s="29">
        <v>5.8252427184466002</v>
      </c>
      <c r="G70" s="29">
        <v>17.475728155339802</v>
      </c>
      <c r="H70" s="29">
        <v>0</v>
      </c>
      <c r="I70" s="29">
        <v>0.48543689320388</v>
      </c>
      <c r="J70" s="29">
        <v>0</v>
      </c>
      <c r="K70" s="29">
        <v>3.3980582524271798</v>
      </c>
      <c r="L70" s="29">
        <v>13.5922330097087</v>
      </c>
      <c r="M70" s="30">
        <v>0</v>
      </c>
    </row>
    <row r="71" spans="1:13" x14ac:dyDescent="0.2">
      <c r="A71" s="9" t="s">
        <v>30</v>
      </c>
      <c r="B71" s="5" t="s">
        <v>8</v>
      </c>
      <c r="C71" s="17">
        <v>966</v>
      </c>
      <c r="D71" s="29">
        <v>4.9689440993788798</v>
      </c>
      <c r="E71" s="29">
        <v>34.782608695652101</v>
      </c>
      <c r="F71" s="29">
        <v>5.3830227743271202</v>
      </c>
      <c r="G71" s="29">
        <v>53.312629399585902</v>
      </c>
      <c r="H71" s="29">
        <v>0</v>
      </c>
      <c r="I71" s="29">
        <v>0</v>
      </c>
      <c r="J71" s="29">
        <v>0</v>
      </c>
      <c r="K71" s="29">
        <v>0</v>
      </c>
      <c r="L71" s="29">
        <v>1.5527950310559</v>
      </c>
      <c r="M71" s="30">
        <v>0</v>
      </c>
    </row>
    <row r="72" spans="1:13" x14ac:dyDescent="0.2">
      <c r="A72" s="9" t="s">
        <v>30</v>
      </c>
      <c r="B72" s="5" t="s">
        <v>19</v>
      </c>
      <c r="C72" s="17">
        <v>279</v>
      </c>
      <c r="D72" s="29">
        <v>0</v>
      </c>
      <c r="E72" s="29">
        <v>15.0537634408602</v>
      </c>
      <c r="F72" s="29">
        <v>24.014336917562702</v>
      </c>
      <c r="G72" s="29">
        <v>46.953405017921099</v>
      </c>
      <c r="H72" s="29">
        <v>2.1505376344085998</v>
      </c>
      <c r="I72" s="29">
        <v>0</v>
      </c>
      <c r="J72" s="29">
        <v>0</v>
      </c>
      <c r="K72" s="29">
        <v>0</v>
      </c>
      <c r="L72" s="29">
        <v>11.8279569892473</v>
      </c>
      <c r="M72" s="30">
        <v>0</v>
      </c>
    </row>
    <row r="73" spans="1:13" x14ac:dyDescent="0.2">
      <c r="A73" s="9" t="s">
        <v>30</v>
      </c>
      <c r="B73" s="5" t="s">
        <v>20</v>
      </c>
      <c r="C73" s="17">
        <v>2648</v>
      </c>
      <c r="D73" s="29">
        <v>0.56646525679757997</v>
      </c>
      <c r="E73" s="29">
        <v>19.1087613293051</v>
      </c>
      <c r="F73" s="29">
        <v>2.79456193353474</v>
      </c>
      <c r="G73" s="29">
        <v>69.222054380664602</v>
      </c>
      <c r="H73" s="29">
        <v>3.62537764350453</v>
      </c>
      <c r="I73" s="29">
        <v>0</v>
      </c>
      <c r="J73" s="29">
        <v>0</v>
      </c>
      <c r="K73" s="29">
        <v>3.62537764350453</v>
      </c>
      <c r="L73" s="29">
        <v>0.75528700906344004</v>
      </c>
      <c r="M73" s="30">
        <v>0.30211480362537002</v>
      </c>
    </row>
    <row r="74" spans="1:13" x14ac:dyDescent="0.2">
      <c r="A74" s="9" t="s">
        <v>30</v>
      </c>
      <c r="B74" s="5" t="s">
        <v>21</v>
      </c>
      <c r="C74" s="17">
        <v>119</v>
      </c>
      <c r="D74" s="29">
        <v>0</v>
      </c>
      <c r="E74" s="29">
        <v>22.689075630252098</v>
      </c>
      <c r="F74" s="29">
        <v>5.8823529411764701</v>
      </c>
      <c r="G74" s="29">
        <v>37.815126050420098</v>
      </c>
      <c r="H74" s="29">
        <v>0</v>
      </c>
      <c r="I74" s="29">
        <v>23.529411764705799</v>
      </c>
      <c r="J74" s="29">
        <v>3.3613445378151199</v>
      </c>
      <c r="K74" s="29">
        <v>5.04201680672268</v>
      </c>
      <c r="L74" s="29">
        <v>0</v>
      </c>
      <c r="M74" s="30">
        <v>1.6806722689075599</v>
      </c>
    </row>
    <row r="75" spans="1:13" x14ac:dyDescent="0.2">
      <c r="A75" s="9" t="s">
        <v>30</v>
      </c>
      <c r="B75" s="5" t="s">
        <v>22</v>
      </c>
      <c r="C75" s="17">
        <v>2708</v>
      </c>
      <c r="D75" s="29">
        <v>0.51698670605612995</v>
      </c>
      <c r="E75" s="29">
        <v>15.3618906942392</v>
      </c>
      <c r="F75" s="29">
        <v>19.867060561299802</v>
      </c>
      <c r="G75" s="29">
        <v>50.849335302806502</v>
      </c>
      <c r="H75" s="29">
        <v>2.5480059084194902</v>
      </c>
      <c r="I75" s="29">
        <v>3.80354505169867</v>
      </c>
      <c r="J75" s="29">
        <v>0</v>
      </c>
      <c r="K75" s="29">
        <v>6.2038404726735603</v>
      </c>
      <c r="L75" s="29">
        <v>0.84933530280648994</v>
      </c>
      <c r="M75" s="30">
        <v>0</v>
      </c>
    </row>
    <row r="76" spans="1:13" x14ac:dyDescent="0.2">
      <c r="A76" s="9" t="s">
        <v>30</v>
      </c>
      <c r="B76" s="5" t="s">
        <v>23</v>
      </c>
      <c r="C76" s="17">
        <v>2253</v>
      </c>
      <c r="D76" s="29">
        <v>0</v>
      </c>
      <c r="E76" s="29">
        <v>3.46205059920106</v>
      </c>
      <c r="F76" s="29">
        <v>1.3315579227696399</v>
      </c>
      <c r="G76" s="29">
        <v>25.565912117177099</v>
      </c>
      <c r="H76" s="29">
        <v>0</v>
      </c>
      <c r="I76" s="29">
        <v>4.83799378606302</v>
      </c>
      <c r="J76" s="29">
        <v>0</v>
      </c>
      <c r="K76" s="29">
        <v>50.066577896138398</v>
      </c>
      <c r="L76" s="29">
        <v>14.558366622281399</v>
      </c>
      <c r="M76" s="30">
        <v>0.17754105636928</v>
      </c>
    </row>
    <row r="77" spans="1:13" x14ac:dyDescent="0.2">
      <c r="A77" s="9" t="s">
        <v>30</v>
      </c>
      <c r="B77" s="5" t="s">
        <v>24</v>
      </c>
      <c r="C77" s="17">
        <v>171244</v>
      </c>
      <c r="D77" s="29">
        <v>7.5915068557140003E-2</v>
      </c>
      <c r="E77" s="29">
        <v>0.67272429982948001</v>
      </c>
      <c r="F77" s="29">
        <v>0.70951390997639996</v>
      </c>
      <c r="G77" s="29">
        <v>20.4883090794422</v>
      </c>
      <c r="H77" s="29">
        <v>0.11270467870407</v>
      </c>
      <c r="I77" s="29">
        <v>0.33344233958561997</v>
      </c>
      <c r="J77" s="29">
        <v>6.5987713438129994E-2</v>
      </c>
      <c r="K77" s="29">
        <v>2.9081310878045299</v>
      </c>
      <c r="L77" s="29">
        <v>74.560860526500207</v>
      </c>
      <c r="M77" s="30">
        <v>7.2411296162200003E-2</v>
      </c>
    </row>
    <row r="78" spans="1:13" x14ac:dyDescent="0.2">
      <c r="A78" s="9" t="s">
        <v>30</v>
      </c>
      <c r="B78" s="5" t="s">
        <v>16</v>
      </c>
      <c r="C78" s="17">
        <v>443</v>
      </c>
      <c r="D78" s="29">
        <v>0</v>
      </c>
      <c r="E78" s="29">
        <v>4.2889390519187298</v>
      </c>
      <c r="F78" s="29">
        <v>2.4830699774266298</v>
      </c>
      <c r="G78" s="29">
        <v>6.3205417607223398</v>
      </c>
      <c r="H78" s="29">
        <v>0</v>
      </c>
      <c r="I78" s="29">
        <v>0</v>
      </c>
      <c r="J78" s="29">
        <v>0</v>
      </c>
      <c r="K78" s="29">
        <v>1.5801354401805801</v>
      </c>
      <c r="L78" s="29">
        <v>0</v>
      </c>
      <c r="M78" s="30">
        <v>85.327313769751598</v>
      </c>
    </row>
    <row r="79" spans="1:13" x14ac:dyDescent="0.2">
      <c r="A79" s="10" t="s">
        <v>31</v>
      </c>
      <c r="B79" s="6" t="s">
        <v>18</v>
      </c>
      <c r="C79" s="18">
        <v>1084500</v>
      </c>
      <c r="D79" s="31">
        <v>4.58275703088981E-2</v>
      </c>
      <c r="E79" s="31">
        <v>1.65394190871369</v>
      </c>
      <c r="F79" s="31">
        <v>53.237989857076997</v>
      </c>
      <c r="G79" s="31">
        <v>5.2377132319040998</v>
      </c>
      <c r="H79" s="31">
        <v>1.16090364223144</v>
      </c>
      <c r="I79" s="31">
        <v>0.16671277086214001</v>
      </c>
      <c r="J79" s="31">
        <v>2.8584601198709099E-2</v>
      </c>
      <c r="K79" s="31">
        <v>8.2030428769017902</v>
      </c>
      <c r="L79" s="31">
        <v>29.7690179806362</v>
      </c>
      <c r="M79" s="32">
        <v>0.49626556016597001</v>
      </c>
    </row>
    <row r="80" spans="1:13" x14ac:dyDescent="0.2">
      <c r="A80" s="11" t="s">
        <v>31</v>
      </c>
      <c r="B80" s="7" t="s">
        <v>7</v>
      </c>
      <c r="C80" s="19">
        <v>2150</v>
      </c>
      <c r="D80" s="33">
        <v>7.34883720930232</v>
      </c>
      <c r="E80" s="33">
        <v>11.2558139534883</v>
      </c>
      <c r="F80" s="33">
        <v>59.674418604651102</v>
      </c>
      <c r="G80" s="33">
        <v>4.3720930232558102</v>
      </c>
      <c r="H80" s="33">
        <v>4</v>
      </c>
      <c r="I80" s="33">
        <v>0.41860465116279</v>
      </c>
      <c r="J80" s="33">
        <v>0</v>
      </c>
      <c r="K80" s="33">
        <v>8.6046511627907005</v>
      </c>
      <c r="L80" s="33">
        <v>4.0930232558139501</v>
      </c>
      <c r="M80" s="34">
        <v>0.23255813953488</v>
      </c>
    </row>
    <row r="81" spans="1:13" x14ac:dyDescent="0.2">
      <c r="A81" s="11" t="s">
        <v>31</v>
      </c>
      <c r="B81" s="7" t="s">
        <v>8</v>
      </c>
      <c r="C81" s="19">
        <v>4867</v>
      </c>
      <c r="D81" s="33">
        <v>0.34929114444215997</v>
      </c>
      <c r="E81" s="33">
        <v>25.6626258475446</v>
      </c>
      <c r="F81" s="33">
        <v>67.495377028970594</v>
      </c>
      <c r="G81" s="33">
        <v>1.2533388124100999</v>
      </c>
      <c r="H81" s="33">
        <v>1.15060612286829</v>
      </c>
      <c r="I81" s="33">
        <v>0.96568728169302998</v>
      </c>
      <c r="J81" s="33">
        <v>0</v>
      </c>
      <c r="K81" s="33">
        <v>2.6505033901787498</v>
      </c>
      <c r="L81" s="33">
        <v>0</v>
      </c>
      <c r="M81" s="34">
        <v>0.47257037189232998</v>
      </c>
    </row>
    <row r="82" spans="1:13" x14ac:dyDescent="0.2">
      <c r="A82" s="11" t="s">
        <v>31</v>
      </c>
      <c r="B82" s="7" t="s">
        <v>19</v>
      </c>
      <c r="C82" s="19">
        <v>22407</v>
      </c>
      <c r="D82" s="33">
        <v>0.12942384076404001</v>
      </c>
      <c r="E82" s="33">
        <v>2.0216896505556301</v>
      </c>
      <c r="F82" s="33">
        <v>91.395546034721306</v>
      </c>
      <c r="G82" s="33">
        <v>3.2400589101619999</v>
      </c>
      <c r="H82" s="33">
        <v>0.37934574017048001</v>
      </c>
      <c r="I82" s="33">
        <v>1.3745704467353901</v>
      </c>
      <c r="J82" s="33">
        <v>0</v>
      </c>
      <c r="K82" s="33">
        <v>0.46860356138706</v>
      </c>
      <c r="L82" s="33">
        <v>0.88811532110501001</v>
      </c>
      <c r="M82" s="34">
        <v>0.10264649439907</v>
      </c>
    </row>
    <row r="83" spans="1:13" x14ac:dyDescent="0.2">
      <c r="A83" s="11" t="s">
        <v>31</v>
      </c>
      <c r="B83" s="7" t="s">
        <v>20</v>
      </c>
      <c r="C83" s="19">
        <v>11126</v>
      </c>
      <c r="D83" s="33">
        <v>0.28761459644075998</v>
      </c>
      <c r="E83" s="33">
        <v>3.9726766133381202</v>
      </c>
      <c r="F83" s="33">
        <v>48.0855653424411</v>
      </c>
      <c r="G83" s="33">
        <v>4.4310623764155999</v>
      </c>
      <c r="H83" s="33">
        <v>41.785008089160499</v>
      </c>
      <c r="I83" s="33">
        <v>8.0891605248959997E-2</v>
      </c>
      <c r="J83" s="33">
        <v>0.13481934208161001</v>
      </c>
      <c r="K83" s="33">
        <v>1.0066510875426899</v>
      </c>
      <c r="L83" s="33">
        <v>9.8867517526510004E-2</v>
      </c>
      <c r="M83" s="34">
        <v>0.11684342980406</v>
      </c>
    </row>
    <row r="84" spans="1:13" x14ac:dyDescent="0.2">
      <c r="A84" s="11" t="s">
        <v>31</v>
      </c>
      <c r="B84" s="7" t="s">
        <v>21</v>
      </c>
      <c r="C84" s="19">
        <v>14805</v>
      </c>
      <c r="D84" s="33">
        <v>5.4035798716649798E-2</v>
      </c>
      <c r="E84" s="33">
        <v>8.7335359675785202</v>
      </c>
      <c r="F84" s="33">
        <v>63.113812901046899</v>
      </c>
      <c r="G84" s="33">
        <v>5.6332320162107399</v>
      </c>
      <c r="H84" s="33">
        <v>1.7156366092536299</v>
      </c>
      <c r="I84" s="33">
        <v>0.12158054711246</v>
      </c>
      <c r="J84" s="33">
        <v>0</v>
      </c>
      <c r="K84" s="33">
        <v>20.047281323877002</v>
      </c>
      <c r="L84" s="33">
        <v>0.55386693684566002</v>
      </c>
      <c r="M84" s="34">
        <v>2.7017899358324899E-2</v>
      </c>
    </row>
    <row r="85" spans="1:13" x14ac:dyDescent="0.2">
      <c r="A85" s="11" t="s">
        <v>31</v>
      </c>
      <c r="B85" s="7" t="s">
        <v>22</v>
      </c>
      <c r="C85" s="19">
        <v>200164</v>
      </c>
      <c r="D85" s="33">
        <v>4.4463539897284202E-2</v>
      </c>
      <c r="E85" s="33">
        <v>3.3097859755000898</v>
      </c>
      <c r="F85" s="33">
        <v>87.946883555484504</v>
      </c>
      <c r="G85" s="33">
        <v>4.1221198617133901</v>
      </c>
      <c r="H85" s="33">
        <v>2.7872144841230102</v>
      </c>
      <c r="I85" s="33">
        <v>0.23031114486120999</v>
      </c>
      <c r="J85" s="33">
        <v>6.494674367019E-3</v>
      </c>
      <c r="K85" s="33">
        <v>1.34889390699626</v>
      </c>
      <c r="L85" s="33">
        <v>9.0925441138259996E-2</v>
      </c>
      <c r="M85" s="34">
        <v>0.11290741591894</v>
      </c>
    </row>
    <row r="86" spans="1:13" x14ac:dyDescent="0.2">
      <c r="A86" s="11" t="s">
        <v>31</v>
      </c>
      <c r="B86" s="7" t="s">
        <v>23</v>
      </c>
      <c r="C86" s="19">
        <v>93563</v>
      </c>
      <c r="D86" s="33">
        <v>5.1302331049667103E-2</v>
      </c>
      <c r="E86" s="33">
        <v>2.2380641920417199</v>
      </c>
      <c r="F86" s="33">
        <v>48.772484849780298</v>
      </c>
      <c r="G86" s="33">
        <v>7.3244765559035097</v>
      </c>
      <c r="H86" s="33">
        <v>0.19665893569039</v>
      </c>
      <c r="I86" s="33">
        <v>0.19559013712685</v>
      </c>
      <c r="J86" s="33">
        <v>0.13253102187829999</v>
      </c>
      <c r="K86" s="33">
        <v>37.468871241837</v>
      </c>
      <c r="L86" s="33">
        <v>3.4575633530348502</v>
      </c>
      <c r="M86" s="34">
        <v>0.16245738165727</v>
      </c>
    </row>
    <row r="87" spans="1:13" x14ac:dyDescent="0.2">
      <c r="A87" s="11" t="s">
        <v>31</v>
      </c>
      <c r="B87" s="7" t="s">
        <v>24</v>
      </c>
      <c r="C87" s="19">
        <v>731218</v>
      </c>
      <c r="D87" s="33">
        <v>1.5863942080200401E-2</v>
      </c>
      <c r="E87" s="33">
        <v>0.75668268560128005</v>
      </c>
      <c r="F87" s="33">
        <v>43.165649642104</v>
      </c>
      <c r="G87" s="33">
        <v>5.3988003577592396</v>
      </c>
      <c r="H87" s="33">
        <v>0.22742875585666</v>
      </c>
      <c r="I87" s="33">
        <v>0.10393617224958</v>
      </c>
      <c r="J87" s="33">
        <v>2.1607783178203999E-2</v>
      </c>
      <c r="K87" s="33">
        <v>6.5139260795002301</v>
      </c>
      <c r="L87" s="33">
        <v>43.625840720551103</v>
      </c>
      <c r="M87" s="34">
        <v>0.17026386111938999</v>
      </c>
    </row>
    <row r="88" spans="1:13" x14ac:dyDescent="0.2">
      <c r="A88" s="11" t="s">
        <v>31</v>
      </c>
      <c r="B88" s="7" t="s">
        <v>16</v>
      </c>
      <c r="C88" s="19">
        <v>4200</v>
      </c>
      <c r="D88" s="33">
        <v>0</v>
      </c>
      <c r="E88" s="33">
        <v>0.14285714285713999</v>
      </c>
      <c r="F88" s="33">
        <v>7.5952380952380896</v>
      </c>
      <c r="G88" s="33">
        <v>0.33333333333332998</v>
      </c>
      <c r="H88" s="33">
        <v>0.80952380952379999</v>
      </c>
      <c r="I88" s="33">
        <v>0.30952380952379999</v>
      </c>
      <c r="J88" s="33">
        <v>0</v>
      </c>
      <c r="K88" s="33">
        <v>1.78571428571428</v>
      </c>
      <c r="L88" s="33">
        <v>1.1428571428571399</v>
      </c>
      <c r="M88" s="34">
        <v>87.880952380952294</v>
      </c>
    </row>
    <row r="89" spans="1:13" x14ac:dyDescent="0.2">
      <c r="A89" s="8" t="s">
        <v>32</v>
      </c>
      <c r="B89" s="4" t="s">
        <v>18</v>
      </c>
      <c r="C89" s="16">
        <v>951205</v>
      </c>
      <c r="D89" s="27">
        <v>0.14697147302631</v>
      </c>
      <c r="E89" s="27">
        <v>0.57316771884082995</v>
      </c>
      <c r="F89" s="27">
        <v>24.1603019328115</v>
      </c>
      <c r="G89" s="27">
        <v>0.33704616775563001</v>
      </c>
      <c r="H89" s="27">
        <v>7.7585799065389996E-2</v>
      </c>
      <c r="I89" s="27">
        <v>15.5676221214144</v>
      </c>
      <c r="J89" s="27">
        <v>1.7794271476705801</v>
      </c>
      <c r="K89" s="27">
        <v>0.39234444730631002</v>
      </c>
      <c r="L89" s="27">
        <v>56.332756871547097</v>
      </c>
      <c r="M89" s="28">
        <v>0.63277632056180999</v>
      </c>
    </row>
    <row r="90" spans="1:13" x14ac:dyDescent="0.2">
      <c r="A90" s="9" t="s">
        <v>32</v>
      </c>
      <c r="B90" s="5" t="s">
        <v>7</v>
      </c>
      <c r="C90" s="17">
        <v>1454</v>
      </c>
      <c r="D90" s="29">
        <v>44.0852819807427</v>
      </c>
      <c r="E90" s="29">
        <v>9.0096286107290204</v>
      </c>
      <c r="F90" s="29">
        <v>21.8019257221458</v>
      </c>
      <c r="G90" s="29">
        <v>1.10041265474552</v>
      </c>
      <c r="H90" s="29">
        <v>0.13755158184319</v>
      </c>
      <c r="I90" s="29">
        <v>17.950481430536399</v>
      </c>
      <c r="J90" s="29">
        <v>0.61898211829436001</v>
      </c>
      <c r="K90" s="29">
        <v>0</v>
      </c>
      <c r="L90" s="29">
        <v>5.2269601100412597</v>
      </c>
      <c r="M90" s="30">
        <v>6.8775790921590002E-2</v>
      </c>
    </row>
    <row r="91" spans="1:13" x14ac:dyDescent="0.2">
      <c r="A91" s="9" t="s">
        <v>32</v>
      </c>
      <c r="B91" s="5" t="s">
        <v>8</v>
      </c>
      <c r="C91" s="17">
        <v>496</v>
      </c>
      <c r="D91" s="29">
        <v>0</v>
      </c>
      <c r="E91" s="29">
        <v>47.7822580645161</v>
      </c>
      <c r="F91" s="29">
        <v>11.2903225806451</v>
      </c>
      <c r="G91" s="29">
        <v>1.61290322580645</v>
      </c>
      <c r="H91" s="29">
        <v>0</v>
      </c>
      <c r="I91" s="29">
        <v>15.524193548387</v>
      </c>
      <c r="J91" s="29">
        <v>1.4112903225806399</v>
      </c>
      <c r="K91" s="29">
        <v>0</v>
      </c>
      <c r="L91" s="29">
        <v>22.379032258064498</v>
      </c>
      <c r="M91" s="30">
        <v>0</v>
      </c>
    </row>
    <row r="92" spans="1:13" x14ac:dyDescent="0.2">
      <c r="A92" s="9" t="s">
        <v>32</v>
      </c>
      <c r="B92" s="5" t="s">
        <v>19</v>
      </c>
      <c r="C92" s="17">
        <v>1253</v>
      </c>
      <c r="D92" s="29">
        <v>0</v>
      </c>
      <c r="E92" s="29">
        <v>7.9808459696727798</v>
      </c>
      <c r="F92" s="29">
        <v>44.134078212290497</v>
      </c>
      <c r="G92" s="29">
        <v>1.5961691939345499</v>
      </c>
      <c r="H92" s="29">
        <v>0</v>
      </c>
      <c r="I92" s="29">
        <v>21.548284118116499</v>
      </c>
      <c r="J92" s="29">
        <v>1.2769353551476399</v>
      </c>
      <c r="K92" s="29">
        <v>8.7789305666400601</v>
      </c>
      <c r="L92" s="29">
        <v>14.684756584197901</v>
      </c>
      <c r="M92" s="30">
        <v>0</v>
      </c>
    </row>
    <row r="93" spans="1:13" x14ac:dyDescent="0.2">
      <c r="A93" s="9" t="s">
        <v>32</v>
      </c>
      <c r="B93" s="5" t="s">
        <v>20</v>
      </c>
      <c r="C93" s="17">
        <v>185</v>
      </c>
      <c r="D93" s="29">
        <v>0</v>
      </c>
      <c r="E93" s="29">
        <v>0</v>
      </c>
      <c r="F93" s="29">
        <v>37.297297297297298</v>
      </c>
      <c r="G93" s="29">
        <v>0</v>
      </c>
      <c r="H93" s="29">
        <v>20.540540540540501</v>
      </c>
      <c r="I93" s="29">
        <v>28.648648648648599</v>
      </c>
      <c r="J93" s="29">
        <v>8.6486486486486491</v>
      </c>
      <c r="K93" s="29">
        <v>0</v>
      </c>
      <c r="L93" s="29">
        <v>4.8648648648648596</v>
      </c>
      <c r="M93" s="30">
        <v>0</v>
      </c>
    </row>
    <row r="94" spans="1:13" x14ac:dyDescent="0.2">
      <c r="A94" s="9" t="s">
        <v>32</v>
      </c>
      <c r="B94" s="5" t="s">
        <v>21</v>
      </c>
      <c r="C94" s="17">
        <v>415</v>
      </c>
      <c r="D94" s="29">
        <v>0.96385542168673999</v>
      </c>
      <c r="E94" s="29">
        <v>2.1686746987951802</v>
      </c>
      <c r="F94" s="29">
        <v>33.734939759036102</v>
      </c>
      <c r="G94" s="29">
        <v>0</v>
      </c>
      <c r="H94" s="29">
        <v>0.48192771084336999</v>
      </c>
      <c r="I94" s="29">
        <v>43.132530120481903</v>
      </c>
      <c r="J94" s="29">
        <v>3.6144578313253</v>
      </c>
      <c r="K94" s="29">
        <v>0</v>
      </c>
      <c r="L94" s="29">
        <v>15.903614457831299</v>
      </c>
      <c r="M94" s="30">
        <v>0</v>
      </c>
    </row>
    <row r="95" spans="1:13" x14ac:dyDescent="0.2">
      <c r="A95" s="9" t="s">
        <v>32</v>
      </c>
      <c r="B95" s="5" t="s">
        <v>22</v>
      </c>
      <c r="C95" s="17">
        <v>22118</v>
      </c>
      <c r="D95" s="29">
        <v>0.4792476715797</v>
      </c>
      <c r="E95" s="29">
        <v>5.3531060674563697</v>
      </c>
      <c r="F95" s="29">
        <v>50.235102631341</v>
      </c>
      <c r="G95" s="29">
        <v>0.74147752961388003</v>
      </c>
      <c r="H95" s="29">
        <v>0.12207252011935001</v>
      </c>
      <c r="I95" s="29">
        <v>39.587666154263502</v>
      </c>
      <c r="J95" s="29">
        <v>0.51089610272176</v>
      </c>
      <c r="K95" s="29">
        <v>0.22606022244325</v>
      </c>
      <c r="L95" s="29">
        <v>2.2289537932905299</v>
      </c>
      <c r="M95" s="30">
        <v>0.51541730717062995</v>
      </c>
    </row>
    <row r="96" spans="1:13" x14ac:dyDescent="0.2">
      <c r="A96" s="9" t="s">
        <v>32</v>
      </c>
      <c r="B96" s="5" t="s">
        <v>23</v>
      </c>
      <c r="C96" s="17">
        <v>185494</v>
      </c>
      <c r="D96" s="29">
        <v>0.15580018760714001</v>
      </c>
      <c r="E96" s="29">
        <v>1.16337994759938</v>
      </c>
      <c r="F96" s="29">
        <v>63.544373402913301</v>
      </c>
      <c r="G96" s="29">
        <v>0.52831897527682004</v>
      </c>
      <c r="H96" s="29">
        <v>0.14987007666016</v>
      </c>
      <c r="I96" s="29">
        <v>20.639481600482998</v>
      </c>
      <c r="J96" s="29">
        <v>6.8083064681337397</v>
      </c>
      <c r="K96" s="29">
        <v>0.40486484738049999</v>
      </c>
      <c r="L96" s="29">
        <v>6.49077598197246</v>
      </c>
      <c r="M96" s="30">
        <v>0.11482851197343</v>
      </c>
    </row>
    <row r="97" spans="1:13" x14ac:dyDescent="0.2">
      <c r="A97" s="9" t="s">
        <v>32</v>
      </c>
      <c r="B97" s="5" t="s">
        <v>24</v>
      </c>
      <c r="C97" s="17">
        <v>734682</v>
      </c>
      <c r="D97" s="29">
        <v>4.8728565556254301E-2</v>
      </c>
      <c r="E97" s="29">
        <v>0.22172858461211001</v>
      </c>
      <c r="F97" s="29">
        <v>13.556069156451301</v>
      </c>
      <c r="G97" s="29">
        <v>0.27385998295861003</v>
      </c>
      <c r="H97" s="29">
        <v>5.3220304839372699E-2</v>
      </c>
      <c r="I97" s="29">
        <v>13.636376010300999</v>
      </c>
      <c r="J97" s="29">
        <v>0.55901737078082003</v>
      </c>
      <c r="K97" s="29">
        <v>0.37608107997744999</v>
      </c>
      <c r="L97" s="29">
        <v>71.144522392000894</v>
      </c>
      <c r="M97" s="30">
        <v>0.13039655252203999</v>
      </c>
    </row>
    <row r="98" spans="1:13" x14ac:dyDescent="0.2">
      <c r="A98" s="9" t="s">
        <v>32</v>
      </c>
      <c r="B98" s="5" t="s">
        <v>16</v>
      </c>
      <c r="C98" s="17">
        <v>5108</v>
      </c>
      <c r="D98" s="29">
        <v>0</v>
      </c>
      <c r="E98" s="29">
        <v>7.8308535630379997E-2</v>
      </c>
      <c r="F98" s="29">
        <v>2.0164447924823801</v>
      </c>
      <c r="G98" s="29">
        <v>0.11746280344557</v>
      </c>
      <c r="H98" s="29">
        <v>0</v>
      </c>
      <c r="I98" s="29">
        <v>0.29365700861393002</v>
      </c>
      <c r="J98" s="29">
        <v>0.27407987470633999</v>
      </c>
      <c r="K98" s="29">
        <v>1.1354737666405601</v>
      </c>
      <c r="L98" s="29">
        <v>3.4259984338292799</v>
      </c>
      <c r="M98" s="30">
        <v>92.658574784651506</v>
      </c>
    </row>
    <row r="99" spans="1:13" x14ac:dyDescent="0.2">
      <c r="A99" s="10" t="s">
        <v>33</v>
      </c>
      <c r="B99" s="6" t="s">
        <v>18</v>
      </c>
      <c r="C99" s="18">
        <v>2440641</v>
      </c>
      <c r="D99" s="31">
        <v>5.4370962382423303E-2</v>
      </c>
      <c r="E99" s="31">
        <v>1.42888691946091</v>
      </c>
      <c r="F99" s="31">
        <v>1.84926828648703</v>
      </c>
      <c r="G99" s="31">
        <v>4.0370542001056204</v>
      </c>
      <c r="H99" s="31">
        <v>5.8181436761900003E-3</v>
      </c>
      <c r="I99" s="31">
        <v>0.12500814335249999</v>
      </c>
      <c r="J99" s="31">
        <v>3.3106056974376803E-2</v>
      </c>
      <c r="K99" s="31">
        <v>0.51506960671396995</v>
      </c>
      <c r="L99" s="31">
        <v>90.612097395725101</v>
      </c>
      <c r="M99" s="32">
        <v>1.33932028512181</v>
      </c>
    </row>
    <row r="100" spans="1:13" x14ac:dyDescent="0.2">
      <c r="A100" s="11" t="s">
        <v>33</v>
      </c>
      <c r="B100" s="7" t="s">
        <v>7</v>
      </c>
      <c r="C100" s="19">
        <v>1252</v>
      </c>
      <c r="D100" s="33">
        <v>49.361022364217199</v>
      </c>
      <c r="E100" s="33">
        <v>7.6677316293929696</v>
      </c>
      <c r="F100" s="33">
        <v>6.7092651757188504</v>
      </c>
      <c r="G100" s="33">
        <v>11.821086261980801</v>
      </c>
      <c r="H100" s="33">
        <v>0</v>
      </c>
      <c r="I100" s="33">
        <v>0</v>
      </c>
      <c r="J100" s="33">
        <v>1.83706070287539</v>
      </c>
      <c r="K100" s="33">
        <v>0</v>
      </c>
      <c r="L100" s="33">
        <v>22.6038338658146</v>
      </c>
      <c r="M100" s="34">
        <v>0</v>
      </c>
    </row>
    <row r="101" spans="1:13" x14ac:dyDescent="0.2">
      <c r="A101" s="11" t="s">
        <v>33</v>
      </c>
      <c r="B101" s="7" t="s">
        <v>8</v>
      </c>
      <c r="C101" s="19">
        <v>4845</v>
      </c>
      <c r="D101" s="33">
        <v>2.1465428276573699</v>
      </c>
      <c r="E101" s="33">
        <v>75.954592363261099</v>
      </c>
      <c r="F101" s="33">
        <v>7.3065015479876099</v>
      </c>
      <c r="G101" s="33">
        <v>6.89370485036119</v>
      </c>
      <c r="H101" s="33">
        <v>0</v>
      </c>
      <c r="I101" s="33">
        <v>0</v>
      </c>
      <c r="J101" s="33">
        <v>0</v>
      </c>
      <c r="K101" s="33">
        <v>0.61919504643961998</v>
      </c>
      <c r="L101" s="33">
        <v>6.6253869969040204</v>
      </c>
      <c r="M101" s="34">
        <v>0.45407636738905999</v>
      </c>
    </row>
    <row r="102" spans="1:13" x14ac:dyDescent="0.2">
      <c r="A102" s="11" t="s">
        <v>33</v>
      </c>
      <c r="B102" s="7" t="s">
        <v>19</v>
      </c>
      <c r="C102" s="19">
        <v>5899</v>
      </c>
      <c r="D102" s="33">
        <v>0</v>
      </c>
      <c r="E102" s="33">
        <v>10.391591795219499</v>
      </c>
      <c r="F102" s="33">
        <v>75.266994405831497</v>
      </c>
      <c r="G102" s="33">
        <v>8.0691642651296807</v>
      </c>
      <c r="H102" s="33">
        <v>0</v>
      </c>
      <c r="I102" s="33">
        <v>1.0001695202576699</v>
      </c>
      <c r="J102" s="33">
        <v>0</v>
      </c>
      <c r="K102" s="33">
        <v>0</v>
      </c>
      <c r="L102" s="33">
        <v>5.2720800135616201</v>
      </c>
      <c r="M102" s="34">
        <v>0</v>
      </c>
    </row>
    <row r="103" spans="1:13" x14ac:dyDescent="0.2">
      <c r="A103" s="11" t="s">
        <v>33</v>
      </c>
      <c r="B103" s="7" t="s">
        <v>20</v>
      </c>
      <c r="C103" s="19">
        <v>41</v>
      </c>
      <c r="D103" s="33">
        <v>0</v>
      </c>
      <c r="E103" s="33">
        <v>0</v>
      </c>
      <c r="F103" s="33">
        <v>0</v>
      </c>
      <c r="G103" s="33">
        <v>0</v>
      </c>
      <c r="H103" s="33">
        <v>0</v>
      </c>
      <c r="I103" s="33">
        <v>0</v>
      </c>
      <c r="J103" s="33">
        <v>0</v>
      </c>
      <c r="K103" s="33">
        <v>0</v>
      </c>
      <c r="L103" s="33">
        <v>100</v>
      </c>
      <c r="M103" s="34">
        <v>0</v>
      </c>
    </row>
    <row r="104" spans="1:13" x14ac:dyDescent="0.2">
      <c r="A104" s="11" t="s">
        <v>33</v>
      </c>
      <c r="B104" s="7" t="s">
        <v>21</v>
      </c>
      <c r="C104" s="19">
        <v>626</v>
      </c>
      <c r="D104" s="33">
        <v>0</v>
      </c>
      <c r="E104" s="33">
        <v>3.0351437699680499</v>
      </c>
      <c r="F104" s="33">
        <v>0.63897763578274003</v>
      </c>
      <c r="G104" s="33">
        <v>11.022364217252299</v>
      </c>
      <c r="H104" s="33">
        <v>0.31948881789137001</v>
      </c>
      <c r="I104" s="33">
        <v>15.654952076677301</v>
      </c>
      <c r="J104" s="33">
        <v>0</v>
      </c>
      <c r="K104" s="33">
        <v>0</v>
      </c>
      <c r="L104" s="33">
        <v>69.3290734824281</v>
      </c>
      <c r="M104" s="34">
        <v>0</v>
      </c>
    </row>
    <row r="105" spans="1:13" x14ac:dyDescent="0.2">
      <c r="A105" s="11" t="s">
        <v>33</v>
      </c>
      <c r="B105" s="7" t="s">
        <v>22</v>
      </c>
      <c r="C105" s="19">
        <v>7056</v>
      </c>
      <c r="D105" s="33">
        <v>0.66609977324263003</v>
      </c>
      <c r="E105" s="33">
        <v>36.224489795918302</v>
      </c>
      <c r="F105" s="33">
        <v>26.077097505668899</v>
      </c>
      <c r="G105" s="33">
        <v>24.149659863945502</v>
      </c>
      <c r="H105" s="33">
        <v>9.920634920634E-2</v>
      </c>
      <c r="I105" s="33">
        <v>5.4846938775510203</v>
      </c>
      <c r="J105" s="33">
        <v>0</v>
      </c>
      <c r="K105" s="33">
        <v>0.94954648526077001</v>
      </c>
      <c r="L105" s="33">
        <v>5.7256235827664401</v>
      </c>
      <c r="M105" s="34">
        <v>0.62358276643989996</v>
      </c>
    </row>
    <row r="106" spans="1:13" x14ac:dyDescent="0.2">
      <c r="A106" s="11" t="s">
        <v>33</v>
      </c>
      <c r="B106" s="7" t="s">
        <v>23</v>
      </c>
      <c r="C106" s="19">
        <v>6155</v>
      </c>
      <c r="D106" s="33">
        <v>0</v>
      </c>
      <c r="E106" s="33">
        <v>8.9845653939886301</v>
      </c>
      <c r="F106" s="33">
        <v>11.112916328188399</v>
      </c>
      <c r="G106" s="33">
        <v>20.714865962632</v>
      </c>
      <c r="H106" s="33">
        <v>0</v>
      </c>
      <c r="I106" s="33">
        <v>7.3111291632818798</v>
      </c>
      <c r="J106" s="33">
        <v>3.3143785540211201</v>
      </c>
      <c r="K106" s="33">
        <v>6.8724614134849702</v>
      </c>
      <c r="L106" s="33">
        <v>35.304630381803399</v>
      </c>
      <c r="M106" s="34">
        <v>6.3850528025995104</v>
      </c>
    </row>
    <row r="107" spans="1:13" x14ac:dyDescent="0.2">
      <c r="A107" s="11" t="s">
        <v>33</v>
      </c>
      <c r="B107" s="7" t="s">
        <v>24</v>
      </c>
      <c r="C107" s="19">
        <v>2389164</v>
      </c>
      <c r="D107" s="33">
        <v>2.3355449856100299E-2</v>
      </c>
      <c r="E107" s="33">
        <v>1.14416590907949</v>
      </c>
      <c r="F107" s="33">
        <v>1.57770667898896</v>
      </c>
      <c r="G107" s="33">
        <v>3.9537679288654899</v>
      </c>
      <c r="H107" s="33">
        <v>5.5668007721529E-3</v>
      </c>
      <c r="I107" s="33">
        <v>8.6097061566299996E-2</v>
      </c>
      <c r="J107" s="33">
        <v>2.4318129688878601E-2</v>
      </c>
      <c r="K107" s="33">
        <v>0.50440237673094002</v>
      </c>
      <c r="L107" s="33">
        <v>92.3357710060925</v>
      </c>
      <c r="M107" s="34">
        <v>0.34484865835915002</v>
      </c>
    </row>
    <row r="108" spans="1:13" x14ac:dyDescent="0.2">
      <c r="A108" s="11" t="s">
        <v>33</v>
      </c>
      <c r="B108" s="7" t="s">
        <v>16</v>
      </c>
      <c r="C108" s="19">
        <v>25603</v>
      </c>
      <c r="D108" s="33">
        <v>0</v>
      </c>
      <c r="E108" s="33">
        <v>8.2021638089279994E-2</v>
      </c>
      <c r="F108" s="33">
        <v>0.13279693785884</v>
      </c>
      <c r="G108" s="33">
        <v>0.24215912197789</v>
      </c>
      <c r="H108" s="33">
        <v>0</v>
      </c>
      <c r="I108" s="33">
        <v>0</v>
      </c>
      <c r="J108" s="33">
        <v>0</v>
      </c>
      <c r="K108" s="33">
        <v>0</v>
      </c>
      <c r="L108" s="33">
        <v>5.8430652657891597</v>
      </c>
      <c r="M108" s="34">
        <v>93.6999570362848</v>
      </c>
    </row>
    <row r="109" spans="1:13" x14ac:dyDescent="0.2">
      <c r="A109" s="8" t="s">
        <v>34</v>
      </c>
      <c r="B109" s="4" t="s">
        <v>18</v>
      </c>
      <c r="C109" s="16">
        <v>407646</v>
      </c>
      <c r="D109" s="27">
        <v>0.144733420664</v>
      </c>
      <c r="E109" s="27">
        <v>1.21085451592803</v>
      </c>
      <c r="F109" s="27">
        <v>11.6029594304862</v>
      </c>
      <c r="G109" s="27">
        <v>0.70772189595874002</v>
      </c>
      <c r="H109" s="27">
        <v>0.35962575371768002</v>
      </c>
      <c r="I109" s="27">
        <v>7.1969306702383902</v>
      </c>
      <c r="J109" s="27">
        <v>7.8614778508804202</v>
      </c>
      <c r="K109" s="27">
        <v>2.1717372426075499</v>
      </c>
      <c r="L109" s="27">
        <v>68.03819981062</v>
      </c>
      <c r="M109" s="28">
        <v>0.70575940889888999</v>
      </c>
    </row>
    <row r="110" spans="1:13" x14ac:dyDescent="0.2">
      <c r="A110" s="9" t="s">
        <v>34</v>
      </c>
      <c r="B110" s="5" t="s">
        <v>7</v>
      </c>
      <c r="C110" s="17">
        <v>522</v>
      </c>
      <c r="D110" s="29">
        <v>49.233716475095697</v>
      </c>
      <c r="E110" s="29">
        <v>1.5325670498084201</v>
      </c>
      <c r="F110" s="29">
        <v>4.2145593869731801</v>
      </c>
      <c r="G110" s="29">
        <v>0</v>
      </c>
      <c r="H110" s="29">
        <v>0.57471264367816</v>
      </c>
      <c r="I110" s="29">
        <v>7.0881226053639796</v>
      </c>
      <c r="J110" s="29">
        <v>0</v>
      </c>
      <c r="K110" s="29">
        <v>0</v>
      </c>
      <c r="L110" s="29">
        <v>36.973180076628303</v>
      </c>
      <c r="M110" s="30">
        <v>0.38314176245210002</v>
      </c>
    </row>
    <row r="111" spans="1:13" x14ac:dyDescent="0.2">
      <c r="A111" s="9" t="s">
        <v>34</v>
      </c>
      <c r="B111" s="5" t="s">
        <v>8</v>
      </c>
      <c r="C111" s="17">
        <v>772</v>
      </c>
      <c r="D111" s="29">
        <v>2.8497409326424799</v>
      </c>
      <c r="E111" s="29">
        <v>78.497409326424801</v>
      </c>
      <c r="F111" s="29">
        <v>14.7668393782383</v>
      </c>
      <c r="G111" s="29">
        <v>0</v>
      </c>
      <c r="H111" s="29">
        <v>0</v>
      </c>
      <c r="I111" s="29">
        <v>0.64766839378237995</v>
      </c>
      <c r="J111" s="29">
        <v>0</v>
      </c>
      <c r="K111" s="29">
        <v>0</v>
      </c>
      <c r="L111" s="29">
        <v>2.59067357512953</v>
      </c>
      <c r="M111" s="30">
        <v>0.64766839378237995</v>
      </c>
    </row>
    <row r="112" spans="1:13" x14ac:dyDescent="0.2">
      <c r="A112" s="9" t="s">
        <v>34</v>
      </c>
      <c r="B112" s="5" t="s">
        <v>19</v>
      </c>
      <c r="C112" s="17">
        <v>191</v>
      </c>
      <c r="D112" s="29">
        <v>6.8062827225130897</v>
      </c>
      <c r="E112" s="29">
        <v>11.5183246073298</v>
      </c>
      <c r="F112" s="29">
        <v>50.261780104712003</v>
      </c>
      <c r="G112" s="29">
        <v>4.7120418848167498</v>
      </c>
      <c r="H112" s="29">
        <v>1.5706806282722501</v>
      </c>
      <c r="I112" s="29">
        <v>0</v>
      </c>
      <c r="J112" s="29">
        <v>2.6178010471204098</v>
      </c>
      <c r="K112" s="29">
        <v>0.52356020942407999</v>
      </c>
      <c r="L112" s="29">
        <v>20.9424083769633</v>
      </c>
      <c r="M112" s="30">
        <v>1.04712041884816</v>
      </c>
    </row>
    <row r="113" spans="1:13" x14ac:dyDescent="0.2">
      <c r="A113" s="9" t="s">
        <v>34</v>
      </c>
      <c r="B113" s="5" t="s">
        <v>20</v>
      </c>
      <c r="C113" s="17">
        <v>439</v>
      </c>
      <c r="D113" s="29">
        <v>1.8223234624145701</v>
      </c>
      <c r="E113" s="29">
        <v>10.4783599088838</v>
      </c>
      <c r="F113" s="29">
        <v>16.173120728929302</v>
      </c>
      <c r="G113" s="29">
        <v>0.45558086560363997</v>
      </c>
      <c r="H113" s="29">
        <v>58.997722095671897</v>
      </c>
      <c r="I113" s="29">
        <v>1.13895216400911</v>
      </c>
      <c r="J113" s="29">
        <v>0</v>
      </c>
      <c r="K113" s="29">
        <v>0</v>
      </c>
      <c r="L113" s="29">
        <v>10.4783599088838</v>
      </c>
      <c r="M113" s="30">
        <v>0.45558086560363997</v>
      </c>
    </row>
    <row r="114" spans="1:13" x14ac:dyDescent="0.2">
      <c r="A114" s="9" t="s">
        <v>34</v>
      </c>
      <c r="B114" s="5" t="s">
        <v>21</v>
      </c>
      <c r="C114" s="17">
        <v>467</v>
      </c>
      <c r="D114" s="29">
        <v>7.9229122055674503</v>
      </c>
      <c r="E114" s="29">
        <v>16.702355460385402</v>
      </c>
      <c r="F114" s="29">
        <v>17.130620985010701</v>
      </c>
      <c r="G114" s="29">
        <v>8.7794432548179806</v>
      </c>
      <c r="H114" s="29">
        <v>8.9935760171306196</v>
      </c>
      <c r="I114" s="29">
        <v>23.126338329764401</v>
      </c>
      <c r="J114" s="29">
        <v>5.3533190578158401</v>
      </c>
      <c r="K114" s="29">
        <v>7.4946466809421803</v>
      </c>
      <c r="L114" s="29">
        <v>4.4967880085653098</v>
      </c>
      <c r="M114" s="30">
        <v>0</v>
      </c>
    </row>
    <row r="115" spans="1:13" x14ac:dyDescent="0.2">
      <c r="A115" s="9" t="s">
        <v>34</v>
      </c>
      <c r="B115" s="5" t="s">
        <v>22</v>
      </c>
      <c r="C115" s="17">
        <v>13338</v>
      </c>
      <c r="D115" s="29">
        <v>0.59229269755585001</v>
      </c>
      <c r="E115" s="29">
        <v>17.041535462588001</v>
      </c>
      <c r="F115" s="29">
        <v>60.668765931923801</v>
      </c>
      <c r="G115" s="29">
        <v>3.2313690208426999</v>
      </c>
      <c r="H115" s="29">
        <v>1.13210376368271</v>
      </c>
      <c r="I115" s="29">
        <v>13.630229419703101</v>
      </c>
      <c r="J115" s="29">
        <v>1.0346378767431399</v>
      </c>
      <c r="K115" s="29">
        <v>0.65227170490328001</v>
      </c>
      <c r="L115" s="29">
        <v>1.7993702204228501</v>
      </c>
      <c r="M115" s="30">
        <v>0.21742390163441999</v>
      </c>
    </row>
    <row r="116" spans="1:13" x14ac:dyDescent="0.2">
      <c r="A116" s="9" t="s">
        <v>34</v>
      </c>
      <c r="B116" s="5" t="s">
        <v>23</v>
      </c>
      <c r="C116" s="17">
        <v>117506</v>
      </c>
      <c r="D116" s="29">
        <v>0.11148366891903</v>
      </c>
      <c r="E116" s="29">
        <v>1.18291831906455</v>
      </c>
      <c r="F116" s="29">
        <v>23.583476588429502</v>
      </c>
      <c r="G116" s="29">
        <v>1.3633346382312299</v>
      </c>
      <c r="H116" s="29">
        <v>0.75740813235068005</v>
      </c>
      <c r="I116" s="29">
        <v>19.657719605807301</v>
      </c>
      <c r="J116" s="29">
        <v>22.645652136912101</v>
      </c>
      <c r="K116" s="29">
        <v>6.2158528075162103</v>
      </c>
      <c r="L116" s="29">
        <v>24.237060235222</v>
      </c>
      <c r="M116" s="30">
        <v>0.24509386754717999</v>
      </c>
    </row>
    <row r="117" spans="1:13" x14ac:dyDescent="0.2">
      <c r="A117" s="9" t="s">
        <v>34</v>
      </c>
      <c r="B117" s="5" t="s">
        <v>24</v>
      </c>
      <c r="C117" s="17">
        <v>271912</v>
      </c>
      <c r="D117" s="29">
        <v>1.3607343552325801E-2</v>
      </c>
      <c r="E117" s="29">
        <v>0.18388302097737</v>
      </c>
      <c r="F117" s="29">
        <v>4.0829385977816299</v>
      </c>
      <c r="G117" s="29">
        <v>0.28538644855688</v>
      </c>
      <c r="H117" s="29">
        <v>4.3396392950660501E-2</v>
      </c>
      <c r="I117" s="29">
        <v>1.5685221689369999</v>
      </c>
      <c r="J117" s="29">
        <v>1.9281973579687499</v>
      </c>
      <c r="K117" s="29">
        <v>0.52296331165965004</v>
      </c>
      <c r="L117" s="29">
        <v>91.245329371267104</v>
      </c>
      <c r="M117" s="30">
        <v>0.12577598634852</v>
      </c>
    </row>
    <row r="118" spans="1:13" x14ac:dyDescent="0.2">
      <c r="A118" s="9" t="s">
        <v>34</v>
      </c>
      <c r="B118" s="5" t="s">
        <v>16</v>
      </c>
      <c r="C118" s="17">
        <v>2499</v>
      </c>
      <c r="D118" s="29">
        <v>0.24009603841536001</v>
      </c>
      <c r="E118" s="29">
        <v>0.52020808323329004</v>
      </c>
      <c r="F118" s="29">
        <v>0.40016006402561</v>
      </c>
      <c r="G118" s="29">
        <v>0.96038415366146002</v>
      </c>
      <c r="H118" s="29">
        <v>0</v>
      </c>
      <c r="I118" s="29">
        <v>4.0016006402560998E-2</v>
      </c>
      <c r="J118" s="29">
        <v>1.0404161664665801</v>
      </c>
      <c r="K118" s="29">
        <v>0.16006402561024</v>
      </c>
      <c r="L118" s="29">
        <v>8.3233293317326904</v>
      </c>
      <c r="M118" s="30">
        <v>88.315326130452107</v>
      </c>
    </row>
    <row r="119" spans="1:13" x14ac:dyDescent="0.2">
      <c r="A119" s="10" t="s">
        <v>35</v>
      </c>
      <c r="B119" s="6" t="s">
        <v>18</v>
      </c>
      <c r="C119" s="18">
        <v>1287875</v>
      </c>
      <c r="D119" s="31">
        <v>4.7520139765117E-2</v>
      </c>
      <c r="E119" s="31">
        <v>0.45773075803163998</v>
      </c>
      <c r="F119" s="31">
        <v>5.4302630301853796</v>
      </c>
      <c r="G119" s="31">
        <v>8.2444336600990002</v>
      </c>
      <c r="H119" s="31">
        <v>3.3465980782296401E-2</v>
      </c>
      <c r="I119" s="31">
        <v>0.10730855090749999</v>
      </c>
      <c r="J119" s="31">
        <v>0.29971852858390002</v>
      </c>
      <c r="K119" s="31">
        <v>3.5836552460448399</v>
      </c>
      <c r="L119" s="31">
        <v>81.337940405707002</v>
      </c>
      <c r="M119" s="32">
        <v>0.45796369989322999</v>
      </c>
    </row>
    <row r="120" spans="1:13" x14ac:dyDescent="0.2">
      <c r="A120" s="11" t="s">
        <v>35</v>
      </c>
      <c r="B120" s="7" t="s">
        <v>7</v>
      </c>
      <c r="C120" s="19">
        <v>1437</v>
      </c>
      <c r="D120" s="33">
        <v>25.608907446068201</v>
      </c>
      <c r="E120" s="33">
        <v>12.178148921363899</v>
      </c>
      <c r="F120" s="33">
        <v>24.5650661099512</v>
      </c>
      <c r="G120" s="33">
        <v>9.8121085594989506</v>
      </c>
      <c r="H120" s="33">
        <v>0</v>
      </c>
      <c r="I120" s="33">
        <v>6.9589422407789994E-2</v>
      </c>
      <c r="J120" s="33">
        <v>0</v>
      </c>
      <c r="K120" s="33">
        <v>12.665274878218501</v>
      </c>
      <c r="L120" s="33">
        <v>15.100904662491301</v>
      </c>
      <c r="M120" s="34">
        <v>0</v>
      </c>
    </row>
    <row r="121" spans="1:13" x14ac:dyDescent="0.2">
      <c r="A121" s="11" t="s">
        <v>35</v>
      </c>
      <c r="B121" s="7" t="s">
        <v>8</v>
      </c>
      <c r="C121" s="19">
        <v>1998</v>
      </c>
      <c r="D121" s="33">
        <v>0</v>
      </c>
      <c r="E121" s="33">
        <v>51.651651651651598</v>
      </c>
      <c r="F121" s="33">
        <v>22.772772772772701</v>
      </c>
      <c r="G121" s="33">
        <v>20.320320320320299</v>
      </c>
      <c r="H121" s="33">
        <v>0</v>
      </c>
      <c r="I121" s="33">
        <v>0</v>
      </c>
      <c r="J121" s="33">
        <v>0</v>
      </c>
      <c r="K121" s="33">
        <v>1.8018018018018001</v>
      </c>
      <c r="L121" s="33">
        <v>3.45345345345345</v>
      </c>
      <c r="M121" s="34">
        <v>0</v>
      </c>
    </row>
    <row r="122" spans="1:13" x14ac:dyDescent="0.2">
      <c r="A122" s="11" t="s">
        <v>35</v>
      </c>
      <c r="B122" s="7" t="s">
        <v>19</v>
      </c>
      <c r="C122" s="19">
        <v>2820</v>
      </c>
      <c r="D122" s="33">
        <v>3.54609929078014E-2</v>
      </c>
      <c r="E122" s="33">
        <v>6.3120567375886498</v>
      </c>
      <c r="F122" s="33">
        <v>55.957446808510603</v>
      </c>
      <c r="G122" s="33">
        <v>24.078014184397102</v>
      </c>
      <c r="H122" s="33">
        <v>0</v>
      </c>
      <c r="I122" s="33">
        <v>0</v>
      </c>
      <c r="J122" s="33">
        <v>0.92198581560282999</v>
      </c>
      <c r="K122" s="33">
        <v>1.80851063829787</v>
      </c>
      <c r="L122" s="33">
        <v>10.886524822695</v>
      </c>
      <c r="M122" s="34">
        <v>0</v>
      </c>
    </row>
    <row r="123" spans="1:13" x14ac:dyDescent="0.2">
      <c r="A123" s="11" t="s">
        <v>35</v>
      </c>
      <c r="B123" s="7" t="s">
        <v>20</v>
      </c>
      <c r="C123" s="19">
        <v>182</v>
      </c>
      <c r="D123" s="33">
        <v>0</v>
      </c>
      <c r="E123" s="33">
        <v>41.758241758241702</v>
      </c>
      <c r="F123" s="33">
        <v>10.9890109890109</v>
      </c>
      <c r="G123" s="33">
        <v>24.175824175824101</v>
      </c>
      <c r="H123" s="33">
        <v>0</v>
      </c>
      <c r="I123" s="33">
        <v>0.54945054945053995</v>
      </c>
      <c r="J123" s="33">
        <v>0</v>
      </c>
      <c r="K123" s="33">
        <v>12.087912087912001</v>
      </c>
      <c r="L123" s="33">
        <v>10.439560439560401</v>
      </c>
      <c r="M123" s="34">
        <v>0</v>
      </c>
    </row>
    <row r="124" spans="1:13" x14ac:dyDescent="0.2">
      <c r="A124" s="11" t="s">
        <v>35</v>
      </c>
      <c r="B124" s="7" t="s">
        <v>21</v>
      </c>
      <c r="C124" s="19">
        <v>1646</v>
      </c>
      <c r="D124" s="33">
        <v>0</v>
      </c>
      <c r="E124" s="33">
        <v>0</v>
      </c>
      <c r="F124" s="33">
        <v>4.67800729040097</v>
      </c>
      <c r="G124" s="33">
        <v>10.996354799513901</v>
      </c>
      <c r="H124" s="33">
        <v>0</v>
      </c>
      <c r="I124" s="33">
        <v>5.58930741190765</v>
      </c>
      <c r="J124" s="33">
        <v>61.360874848116602</v>
      </c>
      <c r="K124" s="33">
        <v>7.71567436208991</v>
      </c>
      <c r="L124" s="33">
        <v>9.6597812879708407</v>
      </c>
      <c r="M124" s="34">
        <v>0</v>
      </c>
    </row>
    <row r="125" spans="1:13" x14ac:dyDescent="0.2">
      <c r="A125" s="11" t="s">
        <v>35</v>
      </c>
      <c r="B125" s="7" t="s">
        <v>22</v>
      </c>
      <c r="C125" s="19">
        <v>2223</v>
      </c>
      <c r="D125" s="33">
        <v>0.26990553306342002</v>
      </c>
      <c r="E125" s="33">
        <v>11.470985155195599</v>
      </c>
      <c r="F125" s="33">
        <v>51.686909581646397</v>
      </c>
      <c r="G125" s="33">
        <v>18.578497525865899</v>
      </c>
      <c r="H125" s="33">
        <v>0</v>
      </c>
      <c r="I125" s="33">
        <v>2.7440395861448401</v>
      </c>
      <c r="J125" s="33">
        <v>0.49482681061627998</v>
      </c>
      <c r="K125" s="33">
        <v>2.2042285200179901</v>
      </c>
      <c r="L125" s="33">
        <v>12.550607287449299</v>
      </c>
      <c r="M125" s="34">
        <v>0</v>
      </c>
    </row>
    <row r="126" spans="1:13" x14ac:dyDescent="0.2">
      <c r="A126" s="11" t="s">
        <v>35</v>
      </c>
      <c r="B126" s="7" t="s">
        <v>23</v>
      </c>
      <c r="C126" s="19">
        <v>72260</v>
      </c>
      <c r="D126" s="33">
        <v>5.5355660116246902E-2</v>
      </c>
      <c r="E126" s="33">
        <v>1.8267367838361399</v>
      </c>
      <c r="F126" s="33">
        <v>30.1480763908109</v>
      </c>
      <c r="G126" s="33">
        <v>23.6631608081926</v>
      </c>
      <c r="H126" s="33">
        <v>0.1134791032383</v>
      </c>
      <c r="I126" s="33">
        <v>0.55770827567117998</v>
      </c>
      <c r="J126" s="33">
        <v>1.2468862441184601</v>
      </c>
      <c r="K126" s="33">
        <v>18.016883476335401</v>
      </c>
      <c r="L126" s="33">
        <v>24.265153611956801</v>
      </c>
      <c r="M126" s="34">
        <v>0.10655964572377</v>
      </c>
    </row>
    <row r="127" spans="1:13" x14ac:dyDescent="0.2">
      <c r="A127" s="11" t="s">
        <v>35</v>
      </c>
      <c r="B127" s="7" t="s">
        <v>24</v>
      </c>
      <c r="C127" s="19">
        <v>1200188</v>
      </c>
      <c r="D127" s="33">
        <v>1.6414095125097099E-2</v>
      </c>
      <c r="E127" s="33">
        <v>0.23296350238461999</v>
      </c>
      <c r="F127" s="33">
        <v>3.709085576593</v>
      </c>
      <c r="G127" s="33">
        <v>7.2653617599909301</v>
      </c>
      <c r="H127" s="33">
        <v>2.90787776581669E-2</v>
      </c>
      <c r="I127" s="33">
        <v>6.8655910574010007E-2</v>
      </c>
      <c r="J127" s="33">
        <v>0.15930837502124001</v>
      </c>
      <c r="K127" s="33">
        <v>2.7104087026365802</v>
      </c>
      <c r="L127" s="33">
        <v>85.724403176835594</v>
      </c>
      <c r="M127" s="34">
        <v>8.4320123180699993E-2</v>
      </c>
    </row>
    <row r="128" spans="1:13" x14ac:dyDescent="0.2">
      <c r="A128" s="11" t="s">
        <v>35</v>
      </c>
      <c r="B128" s="7" t="s">
        <v>16</v>
      </c>
      <c r="C128" s="19">
        <v>5121</v>
      </c>
      <c r="D128" s="33">
        <v>0</v>
      </c>
      <c r="E128" s="33">
        <v>1.2302284710017499</v>
      </c>
      <c r="F128" s="33">
        <v>3.9054872095293902E-2</v>
      </c>
      <c r="G128" s="33">
        <v>0.33196641280999001</v>
      </c>
      <c r="H128" s="33">
        <v>0</v>
      </c>
      <c r="I128" s="33">
        <v>0</v>
      </c>
      <c r="J128" s="33">
        <v>0</v>
      </c>
      <c r="K128" s="33">
        <v>2.6752587385276301</v>
      </c>
      <c r="L128" s="33">
        <v>1.81605155243116</v>
      </c>
      <c r="M128" s="34">
        <v>93.907439953134102</v>
      </c>
    </row>
    <row r="129" spans="1:13" x14ac:dyDescent="0.2">
      <c r="A129" s="8" t="s">
        <v>36</v>
      </c>
      <c r="B129" s="4" t="s">
        <v>18</v>
      </c>
      <c r="C129" s="16">
        <v>816642</v>
      </c>
      <c r="D129" s="27">
        <v>8.9268002380479994E-2</v>
      </c>
      <c r="E129" s="27">
        <v>11.0981311272258</v>
      </c>
      <c r="F129" s="27">
        <v>12.7778145135812</v>
      </c>
      <c r="G129" s="27">
        <v>11.759498041981599</v>
      </c>
      <c r="H129" s="27">
        <v>0.41829834860317999</v>
      </c>
      <c r="I129" s="27">
        <v>0.23547650010653001</v>
      </c>
      <c r="J129" s="27">
        <v>3.9797120402820303E-2</v>
      </c>
      <c r="K129" s="27">
        <v>15.7181482216197</v>
      </c>
      <c r="L129" s="27">
        <v>46.965867540488901</v>
      </c>
      <c r="M129" s="28">
        <v>0.89770058360946003</v>
      </c>
    </row>
    <row r="130" spans="1:13" x14ac:dyDescent="0.2">
      <c r="A130" s="9" t="s">
        <v>36</v>
      </c>
      <c r="B130" s="5" t="s">
        <v>7</v>
      </c>
      <c r="C130" s="17">
        <v>2339</v>
      </c>
      <c r="D130" s="29">
        <v>11.24412141941</v>
      </c>
      <c r="E130" s="29">
        <v>43.3946130825138</v>
      </c>
      <c r="F130" s="29">
        <v>21.2483967507481</v>
      </c>
      <c r="G130" s="29">
        <v>10.474561778537799</v>
      </c>
      <c r="H130" s="29">
        <v>0.34202650705429</v>
      </c>
      <c r="I130" s="29">
        <v>0.21376656690893001</v>
      </c>
      <c r="J130" s="29">
        <v>1.1970927746900299</v>
      </c>
      <c r="K130" s="29">
        <v>8.8071825566481401</v>
      </c>
      <c r="L130" s="29">
        <v>2.4796921761436499</v>
      </c>
      <c r="M130" s="30">
        <v>0.59854638734500998</v>
      </c>
    </row>
    <row r="131" spans="1:13" x14ac:dyDescent="0.2">
      <c r="A131" s="9" t="s">
        <v>36</v>
      </c>
      <c r="B131" s="5" t="s">
        <v>8</v>
      </c>
      <c r="C131" s="17">
        <v>7345</v>
      </c>
      <c r="D131" s="29">
        <v>0.28590878148400001</v>
      </c>
      <c r="E131" s="29">
        <v>59.537100068073499</v>
      </c>
      <c r="F131" s="29">
        <v>26.004084411164001</v>
      </c>
      <c r="G131" s="29">
        <v>9.0129339686861805</v>
      </c>
      <c r="H131" s="29">
        <v>0.85772634445200002</v>
      </c>
      <c r="I131" s="29">
        <v>0.16337644656228001</v>
      </c>
      <c r="J131" s="29">
        <v>1.36147038801906E-2</v>
      </c>
      <c r="K131" s="29">
        <v>2.0422055820285898</v>
      </c>
      <c r="L131" s="29">
        <v>2.0694349897889701</v>
      </c>
      <c r="M131" s="30">
        <v>1.36147038801906E-2</v>
      </c>
    </row>
    <row r="132" spans="1:13" x14ac:dyDescent="0.2">
      <c r="A132" s="9" t="s">
        <v>36</v>
      </c>
      <c r="B132" s="5" t="s">
        <v>19</v>
      </c>
      <c r="C132" s="17">
        <v>3566</v>
      </c>
      <c r="D132" s="29">
        <v>0.16825574873808</v>
      </c>
      <c r="E132" s="29">
        <v>17.610768367919199</v>
      </c>
      <c r="F132" s="29">
        <v>34.408300616937701</v>
      </c>
      <c r="G132" s="29">
        <v>40.605720695457101</v>
      </c>
      <c r="H132" s="29">
        <v>0.81323611890072001</v>
      </c>
      <c r="I132" s="29">
        <v>1.3740886146943301</v>
      </c>
      <c r="J132" s="29">
        <v>0.33651149747615999</v>
      </c>
      <c r="K132" s="29">
        <v>1.96298373527762</v>
      </c>
      <c r="L132" s="29">
        <v>2.6360067302299401</v>
      </c>
      <c r="M132" s="30">
        <v>8.4127874369039998E-2</v>
      </c>
    </row>
    <row r="133" spans="1:13" x14ac:dyDescent="0.2">
      <c r="A133" s="9" t="s">
        <v>36</v>
      </c>
      <c r="B133" s="5" t="s">
        <v>20</v>
      </c>
      <c r="C133" s="17">
        <v>11484</v>
      </c>
      <c r="D133" s="29">
        <v>0.32218739115290002</v>
      </c>
      <c r="E133" s="29">
        <v>50.313479623824399</v>
      </c>
      <c r="F133" s="29">
        <v>29.5193312434691</v>
      </c>
      <c r="G133" s="29">
        <v>6.8791361894810104</v>
      </c>
      <c r="H133" s="29">
        <v>5.6078021595262904</v>
      </c>
      <c r="I133" s="29">
        <v>0.20027864855451</v>
      </c>
      <c r="J133" s="29">
        <v>5.2246603970741899E-2</v>
      </c>
      <c r="K133" s="29">
        <v>7.0358760013932402</v>
      </c>
      <c r="L133" s="29">
        <v>0</v>
      </c>
      <c r="M133" s="30">
        <v>6.966213862765E-2</v>
      </c>
    </row>
    <row r="134" spans="1:13" x14ac:dyDescent="0.2">
      <c r="A134" s="9" t="s">
        <v>36</v>
      </c>
      <c r="B134" s="5" t="s">
        <v>21</v>
      </c>
      <c r="C134" s="17">
        <v>21382</v>
      </c>
      <c r="D134" s="29">
        <v>0.30867084463567002</v>
      </c>
      <c r="E134" s="29">
        <v>40.304929379852197</v>
      </c>
      <c r="F134" s="29">
        <v>14.769432232719099</v>
      </c>
      <c r="G134" s="29">
        <v>16.382938920587399</v>
      </c>
      <c r="H134" s="29">
        <v>6.2856608362173798</v>
      </c>
      <c r="I134" s="29">
        <v>0.32737816855298002</v>
      </c>
      <c r="J134" s="29">
        <v>0</v>
      </c>
      <c r="K134" s="29">
        <v>21.490038350014</v>
      </c>
      <c r="L134" s="29">
        <v>0.11224394350388001</v>
      </c>
      <c r="M134" s="30">
        <v>1.8707323917313601E-2</v>
      </c>
    </row>
    <row r="135" spans="1:13" x14ac:dyDescent="0.2">
      <c r="A135" s="9" t="s">
        <v>36</v>
      </c>
      <c r="B135" s="5" t="s">
        <v>22</v>
      </c>
      <c r="C135" s="17">
        <v>60428</v>
      </c>
      <c r="D135" s="29">
        <v>0.11584033891573001</v>
      </c>
      <c r="E135" s="29">
        <v>48.002581584695797</v>
      </c>
      <c r="F135" s="29">
        <v>30.062222810617602</v>
      </c>
      <c r="G135" s="29">
        <v>15.024491957370699</v>
      </c>
      <c r="H135" s="29">
        <v>0.49314887138412</v>
      </c>
      <c r="I135" s="29">
        <v>1.26927914211954</v>
      </c>
      <c r="J135" s="29">
        <v>2.3168067783146899E-2</v>
      </c>
      <c r="K135" s="29">
        <v>4.5492155954193398</v>
      </c>
      <c r="L135" s="29">
        <v>0.39385715231349</v>
      </c>
      <c r="M135" s="30">
        <v>6.6194479380409996E-2</v>
      </c>
    </row>
    <row r="136" spans="1:13" x14ac:dyDescent="0.2">
      <c r="A136" s="9" t="s">
        <v>36</v>
      </c>
      <c r="B136" s="5" t="s">
        <v>23</v>
      </c>
      <c r="C136" s="17">
        <v>189526</v>
      </c>
      <c r="D136" s="29">
        <v>3.21855576543588E-2</v>
      </c>
      <c r="E136" s="29">
        <v>9.1201207222228096</v>
      </c>
      <c r="F136" s="29">
        <v>23.427920179817001</v>
      </c>
      <c r="G136" s="29">
        <v>16.632018825913001</v>
      </c>
      <c r="H136" s="29">
        <v>0.38464379557422002</v>
      </c>
      <c r="I136" s="29">
        <v>0.31921741608011001</v>
      </c>
      <c r="J136" s="29">
        <v>8.7059295294570002E-2</v>
      </c>
      <c r="K136" s="29">
        <v>45.8760275635005</v>
      </c>
      <c r="L136" s="29">
        <v>3.9962854700674302</v>
      </c>
      <c r="M136" s="30">
        <v>0.12452117387587</v>
      </c>
    </row>
    <row r="137" spans="1:13" x14ac:dyDescent="0.2">
      <c r="A137" s="9" t="s">
        <v>36</v>
      </c>
      <c r="B137" s="5" t="s">
        <v>24</v>
      </c>
      <c r="C137" s="17">
        <v>514419</v>
      </c>
      <c r="D137" s="29">
        <v>3.9656389052503897E-2</v>
      </c>
      <c r="E137" s="29">
        <v>4.6353264556713496</v>
      </c>
      <c r="F137" s="29">
        <v>6.1134989181970303</v>
      </c>
      <c r="G137" s="29">
        <v>9.48098728857215</v>
      </c>
      <c r="H137" s="29">
        <v>5.5985490427064299E-2</v>
      </c>
      <c r="I137" s="29">
        <v>7.5813684953310007E-2</v>
      </c>
      <c r="J137" s="29">
        <v>1.7884253886423299E-2</v>
      </c>
      <c r="K137" s="29">
        <v>6.36485044292687</v>
      </c>
      <c r="L137" s="29">
        <v>72.945983721440996</v>
      </c>
      <c r="M137" s="30">
        <v>0.27001335487219003</v>
      </c>
    </row>
    <row r="138" spans="1:13" x14ac:dyDescent="0.2">
      <c r="A138" s="9" t="s">
        <v>36</v>
      </c>
      <c r="B138" s="5" t="s">
        <v>16</v>
      </c>
      <c r="C138" s="17">
        <v>6153</v>
      </c>
      <c r="D138" s="29">
        <v>1.6252234682268801E-2</v>
      </c>
      <c r="E138" s="29">
        <v>1.3489354786283101</v>
      </c>
      <c r="F138" s="29">
        <v>2.4378352023403198</v>
      </c>
      <c r="G138" s="29">
        <v>0.19502681618722001</v>
      </c>
      <c r="H138" s="29">
        <v>0.21127905086949</v>
      </c>
      <c r="I138" s="29">
        <v>3.2504469364537603E-2</v>
      </c>
      <c r="J138" s="29">
        <v>0.11376564277588</v>
      </c>
      <c r="K138" s="29">
        <v>1.5277100601332601</v>
      </c>
      <c r="L138" s="29">
        <v>2.5190963757516598</v>
      </c>
      <c r="M138" s="30">
        <v>91.597594669266996</v>
      </c>
    </row>
    <row r="139" spans="1:13" x14ac:dyDescent="0.2">
      <c r="A139" s="10" t="s">
        <v>37</v>
      </c>
      <c r="B139" s="6" t="s">
        <v>18</v>
      </c>
      <c r="C139" s="18">
        <v>673159</v>
      </c>
      <c r="D139" s="31">
        <v>5.0062466668350299E-2</v>
      </c>
      <c r="E139" s="31">
        <v>1.14727724059249</v>
      </c>
      <c r="F139" s="31">
        <v>16.121451247030699</v>
      </c>
      <c r="G139" s="31">
        <v>5.1074114733666196</v>
      </c>
      <c r="H139" s="31">
        <v>0.23723964174882001</v>
      </c>
      <c r="I139" s="31">
        <v>0.19698169377517</v>
      </c>
      <c r="J139" s="31">
        <v>0.1527128063355</v>
      </c>
      <c r="K139" s="31">
        <v>1.2404201681920599</v>
      </c>
      <c r="L139" s="31">
        <v>75.399125615196397</v>
      </c>
      <c r="M139" s="32">
        <v>0.34731764709377</v>
      </c>
    </row>
    <row r="140" spans="1:13" x14ac:dyDescent="0.2">
      <c r="A140" s="11" t="s">
        <v>37</v>
      </c>
      <c r="B140" s="7" t="s">
        <v>7</v>
      </c>
      <c r="C140" s="19">
        <v>541</v>
      </c>
      <c r="D140" s="33">
        <v>25.323475046210699</v>
      </c>
      <c r="E140" s="33">
        <v>9.0573012939001796</v>
      </c>
      <c r="F140" s="33">
        <v>21.072088724584098</v>
      </c>
      <c r="G140" s="33">
        <v>7.2088724584103501</v>
      </c>
      <c r="H140" s="33">
        <v>0</v>
      </c>
      <c r="I140" s="33">
        <v>0</v>
      </c>
      <c r="J140" s="33">
        <v>0</v>
      </c>
      <c r="K140" s="33">
        <v>1.2939001848428799</v>
      </c>
      <c r="L140" s="33">
        <v>36.044362292051702</v>
      </c>
      <c r="M140" s="34">
        <v>0</v>
      </c>
    </row>
    <row r="141" spans="1:13" x14ac:dyDescent="0.2">
      <c r="A141" s="11" t="s">
        <v>37</v>
      </c>
      <c r="B141" s="7" t="s">
        <v>8</v>
      </c>
      <c r="C141" s="19">
        <v>552</v>
      </c>
      <c r="D141" s="33">
        <v>0.54347826086955997</v>
      </c>
      <c r="E141" s="33">
        <v>46.195652173912997</v>
      </c>
      <c r="F141" s="33">
        <v>32.427536231883998</v>
      </c>
      <c r="G141" s="33">
        <v>2.7173913043478199</v>
      </c>
      <c r="H141" s="33">
        <v>0</v>
      </c>
      <c r="I141" s="33">
        <v>1.8115942028985501</v>
      </c>
      <c r="J141" s="33">
        <v>0</v>
      </c>
      <c r="K141" s="33">
        <v>3.8043478260869499</v>
      </c>
      <c r="L141" s="33">
        <v>12.5</v>
      </c>
      <c r="M141" s="34">
        <v>0</v>
      </c>
    </row>
    <row r="142" spans="1:13" x14ac:dyDescent="0.2">
      <c r="A142" s="11" t="s">
        <v>37</v>
      </c>
      <c r="B142" s="7" t="s">
        <v>19</v>
      </c>
      <c r="C142" s="19">
        <v>1332</v>
      </c>
      <c r="D142" s="33">
        <v>0</v>
      </c>
      <c r="E142" s="33">
        <v>6.0810810810810798</v>
      </c>
      <c r="F142" s="33">
        <v>73.723723723723694</v>
      </c>
      <c r="G142" s="33">
        <v>4.9549549549549496</v>
      </c>
      <c r="H142" s="33">
        <v>0</v>
      </c>
      <c r="I142" s="33">
        <v>1.87687687687687</v>
      </c>
      <c r="J142" s="33">
        <v>0.90090090090090003</v>
      </c>
      <c r="K142" s="33">
        <v>2.62762762762762</v>
      </c>
      <c r="L142" s="33">
        <v>9.8348348348348296</v>
      </c>
      <c r="M142" s="34">
        <v>0</v>
      </c>
    </row>
    <row r="143" spans="1:13" x14ac:dyDescent="0.2">
      <c r="A143" s="11" t="s">
        <v>37</v>
      </c>
      <c r="B143" s="7" t="s">
        <v>20</v>
      </c>
      <c r="C143" s="19">
        <v>2233</v>
      </c>
      <c r="D143" s="33">
        <v>0</v>
      </c>
      <c r="E143" s="33">
        <v>15.002239140170101</v>
      </c>
      <c r="F143" s="33">
        <v>73.533363188535603</v>
      </c>
      <c r="G143" s="33">
        <v>5.2395879982086804</v>
      </c>
      <c r="H143" s="33">
        <v>2.6869682042095802</v>
      </c>
      <c r="I143" s="33">
        <v>0.13434841021047</v>
      </c>
      <c r="J143" s="33">
        <v>0.26869682042095</v>
      </c>
      <c r="K143" s="33">
        <v>2.1943573667711598</v>
      </c>
      <c r="L143" s="33">
        <v>0.76130765785938004</v>
      </c>
      <c r="M143" s="34">
        <v>0.17913121361397</v>
      </c>
    </row>
    <row r="144" spans="1:13" x14ac:dyDescent="0.2">
      <c r="A144" s="11" t="s">
        <v>37</v>
      </c>
      <c r="B144" s="7" t="s">
        <v>21</v>
      </c>
      <c r="C144" s="19">
        <v>10249</v>
      </c>
      <c r="D144" s="33">
        <v>0</v>
      </c>
      <c r="E144" s="33">
        <v>2.9466289394087202</v>
      </c>
      <c r="F144" s="33">
        <v>71.919211630402899</v>
      </c>
      <c r="G144" s="33">
        <v>10.7717826129378</v>
      </c>
      <c r="H144" s="33">
        <v>3.5125378085666901</v>
      </c>
      <c r="I144" s="33">
        <v>0.53663772075324001</v>
      </c>
      <c r="J144" s="33">
        <v>0.15611279149185001</v>
      </c>
      <c r="K144" s="33">
        <v>8.4300907405600505</v>
      </c>
      <c r="L144" s="33">
        <v>1.4733144697043601</v>
      </c>
      <c r="M144" s="34">
        <v>0.25368328617426</v>
      </c>
    </row>
    <row r="145" spans="1:13" x14ac:dyDescent="0.2">
      <c r="A145" s="11" t="s">
        <v>37</v>
      </c>
      <c r="B145" s="7" t="s">
        <v>22</v>
      </c>
      <c r="C145" s="19">
        <v>22342</v>
      </c>
      <c r="D145" s="33">
        <v>0.16560737624204999</v>
      </c>
      <c r="E145" s="33">
        <v>14.833049861247799</v>
      </c>
      <c r="F145" s="33">
        <v>73.896696804225201</v>
      </c>
      <c r="G145" s="33">
        <v>2.42592426819443</v>
      </c>
      <c r="H145" s="33">
        <v>3.7731626532987201</v>
      </c>
      <c r="I145" s="33">
        <v>1.1279205084594</v>
      </c>
      <c r="J145" s="33">
        <v>0</v>
      </c>
      <c r="K145" s="33">
        <v>3.1331125234983399</v>
      </c>
      <c r="L145" s="33">
        <v>0.55948437919613003</v>
      </c>
      <c r="M145" s="34">
        <v>8.5041625637809995E-2</v>
      </c>
    </row>
    <row r="146" spans="1:13" x14ac:dyDescent="0.2">
      <c r="A146" s="11" t="s">
        <v>37</v>
      </c>
      <c r="B146" s="7" t="s">
        <v>23</v>
      </c>
      <c r="C146" s="19">
        <v>19571</v>
      </c>
      <c r="D146" s="33">
        <v>0</v>
      </c>
      <c r="E146" s="33">
        <v>4.0212559399110903</v>
      </c>
      <c r="F146" s="33">
        <v>47.590823156711402</v>
      </c>
      <c r="G146" s="33">
        <v>14.327321036227</v>
      </c>
      <c r="H146" s="33">
        <v>0.78176894384548001</v>
      </c>
      <c r="I146" s="33">
        <v>1.5584282867507999</v>
      </c>
      <c r="J146" s="33">
        <v>2.1664707986306202</v>
      </c>
      <c r="K146" s="33">
        <v>11.7009861529814</v>
      </c>
      <c r="L146" s="33">
        <v>17.352204792805601</v>
      </c>
      <c r="M146" s="34">
        <v>0.50074089213632</v>
      </c>
    </row>
    <row r="147" spans="1:13" x14ac:dyDescent="0.2">
      <c r="A147" s="11" t="s">
        <v>37</v>
      </c>
      <c r="B147" s="7" t="s">
        <v>24</v>
      </c>
      <c r="C147" s="19">
        <v>614543</v>
      </c>
      <c r="D147" s="33">
        <v>2.6035606946950798E-2</v>
      </c>
      <c r="E147" s="33">
        <v>0.42307861288795001</v>
      </c>
      <c r="F147" s="33">
        <v>11.7667925596744</v>
      </c>
      <c r="G147" s="33">
        <v>4.8217944065752896</v>
      </c>
      <c r="H147" s="33">
        <v>2.94527803587381E-2</v>
      </c>
      <c r="I147" s="33">
        <v>0.10918682663377</v>
      </c>
      <c r="J147" s="33">
        <v>9.2751849748510001E-2</v>
      </c>
      <c r="K147" s="33">
        <v>0.71142295982543002</v>
      </c>
      <c r="L147" s="33">
        <v>81.916155582278193</v>
      </c>
      <c r="M147" s="34">
        <v>0.10332881507071</v>
      </c>
    </row>
    <row r="148" spans="1:13" x14ac:dyDescent="0.2">
      <c r="A148" s="11" t="s">
        <v>37</v>
      </c>
      <c r="B148" s="7" t="s">
        <v>16</v>
      </c>
      <c r="C148" s="19">
        <v>1796</v>
      </c>
      <c r="D148" s="33">
        <v>0</v>
      </c>
      <c r="E148" s="33">
        <v>0</v>
      </c>
      <c r="F148" s="33">
        <v>5.5122494432071196</v>
      </c>
      <c r="G148" s="33">
        <v>3.4521158129175902</v>
      </c>
      <c r="H148" s="33">
        <v>0</v>
      </c>
      <c r="I148" s="33">
        <v>0.27839643652561002</v>
      </c>
      <c r="J148" s="33">
        <v>0</v>
      </c>
      <c r="K148" s="33">
        <v>0.66815144766147005</v>
      </c>
      <c r="L148" s="33">
        <v>3.4521158129175902</v>
      </c>
      <c r="M148" s="34">
        <v>86.636971046770597</v>
      </c>
    </row>
    <row r="149" spans="1:13" x14ac:dyDescent="0.2">
      <c r="A149" s="8" t="s">
        <v>38</v>
      </c>
      <c r="B149" s="4" t="s">
        <v>18</v>
      </c>
      <c r="C149" s="16">
        <v>1819793</v>
      </c>
      <c r="D149" s="27">
        <v>9.1548873965329999E-2</v>
      </c>
      <c r="E149" s="27">
        <v>0.35938153405359002</v>
      </c>
      <c r="F149" s="27">
        <v>2.3131202285094998</v>
      </c>
      <c r="G149" s="27">
        <v>3.3501612546042301</v>
      </c>
      <c r="H149" s="27">
        <v>6.2369731062818699E-2</v>
      </c>
      <c r="I149" s="27">
        <v>0.23150984754859</v>
      </c>
      <c r="J149" s="27">
        <v>0.97060489846922005</v>
      </c>
      <c r="K149" s="27">
        <v>3.65123945415769</v>
      </c>
      <c r="L149" s="27">
        <v>88.269709796663705</v>
      </c>
      <c r="M149" s="28">
        <v>0.70035438096530001</v>
      </c>
    </row>
    <row r="150" spans="1:13" x14ac:dyDescent="0.2">
      <c r="A150" s="9" t="s">
        <v>38</v>
      </c>
      <c r="B150" s="5" t="s">
        <v>7</v>
      </c>
      <c r="C150" s="17">
        <v>1971</v>
      </c>
      <c r="D150" s="29">
        <v>41.755454084221199</v>
      </c>
      <c r="E150" s="29">
        <v>5.93607305936073</v>
      </c>
      <c r="F150" s="29">
        <v>13.647894469812201</v>
      </c>
      <c r="G150" s="29">
        <v>10.4515474378488</v>
      </c>
      <c r="H150" s="29">
        <v>1.5220700152207001</v>
      </c>
      <c r="I150" s="29">
        <v>0.15220700152207001</v>
      </c>
      <c r="J150" s="29">
        <v>0.60882800608828003</v>
      </c>
      <c r="K150" s="29">
        <v>5.32724505327245</v>
      </c>
      <c r="L150" s="29">
        <v>20.5986808726534</v>
      </c>
      <c r="M150" s="30">
        <v>0</v>
      </c>
    </row>
    <row r="151" spans="1:13" x14ac:dyDescent="0.2">
      <c r="A151" s="9" t="s">
        <v>38</v>
      </c>
      <c r="B151" s="5" t="s">
        <v>8</v>
      </c>
      <c r="C151" s="17">
        <v>2477</v>
      </c>
      <c r="D151" s="29">
        <v>1.1707710940653999</v>
      </c>
      <c r="E151" s="29">
        <v>17.8441663302381</v>
      </c>
      <c r="F151" s="29">
        <v>15.664109810254301</v>
      </c>
      <c r="G151" s="29">
        <v>3.3911990310859901</v>
      </c>
      <c r="H151" s="29">
        <v>0.32297133629390001</v>
      </c>
      <c r="I151" s="29">
        <v>0.60557125555105995</v>
      </c>
      <c r="J151" s="29">
        <v>0.16148566814695001</v>
      </c>
      <c r="K151" s="29">
        <v>0.52482842147759001</v>
      </c>
      <c r="L151" s="29">
        <v>60.314897052886501</v>
      </c>
      <c r="M151" s="30">
        <v>0</v>
      </c>
    </row>
    <row r="152" spans="1:13" x14ac:dyDescent="0.2">
      <c r="A152" s="9" t="s">
        <v>38</v>
      </c>
      <c r="B152" s="5" t="s">
        <v>19</v>
      </c>
      <c r="C152" s="17">
        <v>1559</v>
      </c>
      <c r="D152" s="29">
        <v>1.4753046824887699</v>
      </c>
      <c r="E152" s="29">
        <v>7.1840923669018597</v>
      </c>
      <c r="F152" s="29">
        <v>28.415651058370699</v>
      </c>
      <c r="G152" s="29">
        <v>22.5785760102629</v>
      </c>
      <c r="H152" s="29">
        <v>0.25657472738935</v>
      </c>
      <c r="I152" s="29">
        <v>1.2828736369467599</v>
      </c>
      <c r="J152" s="29">
        <v>0</v>
      </c>
      <c r="K152" s="29">
        <v>17.190506735086501</v>
      </c>
      <c r="L152" s="29">
        <v>16.100064143681799</v>
      </c>
      <c r="M152" s="30">
        <v>5.5163566388710699</v>
      </c>
    </row>
    <row r="153" spans="1:13" x14ac:dyDescent="0.2">
      <c r="A153" s="9" t="s">
        <v>38</v>
      </c>
      <c r="B153" s="5" t="s">
        <v>20</v>
      </c>
      <c r="C153" s="17">
        <v>602</v>
      </c>
      <c r="D153" s="29">
        <v>1.3289036544850501</v>
      </c>
      <c r="E153" s="29">
        <v>27.408637873754099</v>
      </c>
      <c r="F153" s="29">
        <v>15.282392026578</v>
      </c>
      <c r="G153" s="29">
        <v>16.943521594684299</v>
      </c>
      <c r="H153" s="29">
        <v>9.8006644518272399</v>
      </c>
      <c r="I153" s="29">
        <v>1.8272425249169399</v>
      </c>
      <c r="J153" s="29">
        <v>0.66445182724252005</v>
      </c>
      <c r="K153" s="29">
        <v>9.1362126245847204</v>
      </c>
      <c r="L153" s="29">
        <v>17.6079734219269</v>
      </c>
      <c r="M153" s="30">
        <v>0</v>
      </c>
    </row>
    <row r="154" spans="1:13" x14ac:dyDescent="0.2">
      <c r="A154" s="9" t="s">
        <v>38</v>
      </c>
      <c r="B154" s="5" t="s">
        <v>21</v>
      </c>
      <c r="C154" s="17">
        <v>1301</v>
      </c>
      <c r="D154" s="29">
        <v>1.69100691775557</v>
      </c>
      <c r="E154" s="29">
        <v>9.4542659492697894</v>
      </c>
      <c r="F154" s="29">
        <v>9.4542659492697894</v>
      </c>
      <c r="G154" s="29">
        <v>12.913143735587999</v>
      </c>
      <c r="H154" s="29">
        <v>0.84550345887778</v>
      </c>
      <c r="I154" s="29">
        <v>20.906994619523399</v>
      </c>
      <c r="J154" s="29">
        <v>1.9984627209838499</v>
      </c>
      <c r="K154" s="29">
        <v>21.675634127594101</v>
      </c>
      <c r="L154" s="29">
        <v>20.292083013066801</v>
      </c>
      <c r="M154" s="30">
        <v>0.76863950807071002</v>
      </c>
    </row>
    <row r="155" spans="1:13" x14ac:dyDescent="0.2">
      <c r="A155" s="9" t="s">
        <v>38</v>
      </c>
      <c r="B155" s="5" t="s">
        <v>22</v>
      </c>
      <c r="C155" s="17">
        <v>6470</v>
      </c>
      <c r="D155" s="29">
        <v>1.4219474497681599</v>
      </c>
      <c r="E155" s="29">
        <v>19.211746522411101</v>
      </c>
      <c r="F155" s="29">
        <v>42.040185471406502</v>
      </c>
      <c r="G155" s="29">
        <v>17.047913446676901</v>
      </c>
      <c r="H155" s="29">
        <v>1.11282843894899</v>
      </c>
      <c r="I155" s="29">
        <v>4.5131375579598103</v>
      </c>
      <c r="J155" s="29">
        <v>0.21638330757341001</v>
      </c>
      <c r="K155" s="29">
        <v>9.9381761978361602</v>
      </c>
      <c r="L155" s="29">
        <v>4.2503863987635198</v>
      </c>
      <c r="M155" s="30">
        <v>0.24729520865533</v>
      </c>
    </row>
    <row r="156" spans="1:13" x14ac:dyDescent="0.2">
      <c r="A156" s="9" t="s">
        <v>38</v>
      </c>
      <c r="B156" s="5" t="s">
        <v>23</v>
      </c>
      <c r="C156" s="17">
        <v>122204</v>
      </c>
      <c r="D156" s="29">
        <v>0.12765539589538</v>
      </c>
      <c r="E156" s="29">
        <v>1.4893129521128601</v>
      </c>
      <c r="F156" s="29">
        <v>8.1642172105659405</v>
      </c>
      <c r="G156" s="29">
        <v>7.44001833000556</v>
      </c>
      <c r="H156" s="29">
        <v>0.45334031619259002</v>
      </c>
      <c r="I156" s="29">
        <v>1.6063303983502899</v>
      </c>
      <c r="J156" s="29">
        <v>2.43363556021079</v>
      </c>
      <c r="K156" s="29">
        <v>28.832116788321098</v>
      </c>
      <c r="L156" s="29">
        <v>49.234885928447497</v>
      </c>
      <c r="M156" s="30">
        <v>0.21848711989787001</v>
      </c>
    </row>
    <row r="157" spans="1:13" x14ac:dyDescent="0.2">
      <c r="A157" s="9" t="s">
        <v>38</v>
      </c>
      <c r="B157" s="5" t="s">
        <v>24</v>
      </c>
      <c r="C157" s="17">
        <v>1672400</v>
      </c>
      <c r="D157" s="29">
        <v>3.0674479789523999E-2</v>
      </c>
      <c r="E157" s="29">
        <v>0.15044247787609999</v>
      </c>
      <c r="F157" s="29">
        <v>1.67758909351829</v>
      </c>
      <c r="G157" s="29">
        <v>2.9793111695766501</v>
      </c>
      <c r="H157" s="29">
        <v>2.3738340110021499E-2</v>
      </c>
      <c r="I157" s="29">
        <v>9.7883281511600001E-2</v>
      </c>
      <c r="J157" s="29">
        <v>0.87467113130829</v>
      </c>
      <c r="K157" s="29">
        <v>1.78276728055489</v>
      </c>
      <c r="L157" s="29">
        <v>92.195108825639807</v>
      </c>
      <c r="M157" s="30">
        <v>0.1878139201148</v>
      </c>
    </row>
    <row r="158" spans="1:13" x14ac:dyDescent="0.2">
      <c r="A158" s="9" t="s">
        <v>38</v>
      </c>
      <c r="B158" s="5" t="s">
        <v>16</v>
      </c>
      <c r="C158" s="17">
        <v>10809</v>
      </c>
      <c r="D158" s="29">
        <v>0</v>
      </c>
      <c r="E158" s="29">
        <v>1.8503099269127601E-2</v>
      </c>
      <c r="F158" s="29">
        <v>0.24054029049865</v>
      </c>
      <c r="G158" s="29">
        <v>0.30530113794059999</v>
      </c>
      <c r="H158" s="29">
        <v>0</v>
      </c>
      <c r="I158" s="29">
        <v>0</v>
      </c>
      <c r="J158" s="29">
        <v>9.2515496345638003E-3</v>
      </c>
      <c r="K158" s="29">
        <v>0.27754648903690998</v>
      </c>
      <c r="L158" s="29">
        <v>13.8033120547691</v>
      </c>
      <c r="M158" s="30">
        <v>85.3455453788509</v>
      </c>
    </row>
    <row r="159" spans="1:13" x14ac:dyDescent="0.2">
      <c r="A159" s="10" t="s">
        <v>39</v>
      </c>
      <c r="B159" s="6" t="s">
        <v>18</v>
      </c>
      <c r="C159" s="18">
        <v>3717606</v>
      </c>
      <c r="D159" s="31">
        <v>0.12677513432031001</v>
      </c>
      <c r="E159" s="31">
        <v>3.1996666672046401</v>
      </c>
      <c r="F159" s="31">
        <v>2.0112943652447299</v>
      </c>
      <c r="G159" s="31">
        <v>8.2238946246589801</v>
      </c>
      <c r="H159" s="31">
        <v>1.8721725755768599E-2</v>
      </c>
      <c r="I159" s="31">
        <v>0.21702138419186001</v>
      </c>
      <c r="J159" s="31">
        <v>3.7685542792861897E-2</v>
      </c>
      <c r="K159" s="31">
        <v>2.78625545579601</v>
      </c>
      <c r="L159" s="31">
        <v>82.711024245172794</v>
      </c>
      <c r="M159" s="32">
        <v>0.66766085486197002</v>
      </c>
    </row>
    <row r="160" spans="1:13" x14ac:dyDescent="0.2">
      <c r="A160" s="11" t="s">
        <v>39</v>
      </c>
      <c r="B160" s="7" t="s">
        <v>7</v>
      </c>
      <c r="C160" s="19">
        <v>3582</v>
      </c>
      <c r="D160" s="33">
        <v>33.835845896147397</v>
      </c>
      <c r="E160" s="33">
        <v>17.3366834170854</v>
      </c>
      <c r="F160" s="33">
        <v>6.2534896705750898</v>
      </c>
      <c r="G160" s="33">
        <v>10.4969290898939</v>
      </c>
      <c r="H160" s="33">
        <v>0</v>
      </c>
      <c r="I160" s="33">
        <v>0.16750418760468999</v>
      </c>
      <c r="J160" s="33">
        <v>0.33500837520937998</v>
      </c>
      <c r="K160" s="33">
        <v>5.7230597431602401</v>
      </c>
      <c r="L160" s="33">
        <v>25.683975432719102</v>
      </c>
      <c r="M160" s="34">
        <v>0.16750418760468999</v>
      </c>
    </row>
    <row r="161" spans="1:13" x14ac:dyDescent="0.2">
      <c r="A161" s="11" t="s">
        <v>39</v>
      </c>
      <c r="B161" s="7" t="s">
        <v>8</v>
      </c>
      <c r="C161" s="19">
        <v>7678</v>
      </c>
      <c r="D161" s="33">
        <v>0.75540505339931996</v>
      </c>
      <c r="E161" s="33">
        <v>66.475644699140403</v>
      </c>
      <c r="F161" s="33">
        <v>5.1445688981505597</v>
      </c>
      <c r="G161" s="33">
        <v>14.938786142224499</v>
      </c>
      <c r="H161" s="33">
        <v>0</v>
      </c>
      <c r="I161" s="33">
        <v>3.9072675175827E-2</v>
      </c>
      <c r="J161" s="33">
        <v>0</v>
      </c>
      <c r="K161" s="33">
        <v>1.64105235738473</v>
      </c>
      <c r="L161" s="33">
        <v>10.8491794738213</v>
      </c>
      <c r="M161" s="34">
        <v>0.15629070070330001</v>
      </c>
    </row>
    <row r="162" spans="1:13" x14ac:dyDescent="0.2">
      <c r="A162" s="11" t="s">
        <v>39</v>
      </c>
      <c r="B162" s="7" t="s">
        <v>19</v>
      </c>
      <c r="C162" s="19">
        <v>6908</v>
      </c>
      <c r="D162" s="33">
        <v>0.37637521713953997</v>
      </c>
      <c r="E162" s="33">
        <v>13.506079907353699</v>
      </c>
      <c r="F162" s="33">
        <v>38.506079907353801</v>
      </c>
      <c r="G162" s="33">
        <v>34.959467284307998</v>
      </c>
      <c r="H162" s="33">
        <v>0</v>
      </c>
      <c r="I162" s="33">
        <v>0.34742327735958001</v>
      </c>
      <c r="J162" s="33">
        <v>4.3427909669947903E-2</v>
      </c>
      <c r="K162" s="33">
        <v>2.9096699478865</v>
      </c>
      <c r="L162" s="33">
        <v>8.7000579038795607</v>
      </c>
      <c r="M162" s="34">
        <v>0.65141864504920999</v>
      </c>
    </row>
    <row r="163" spans="1:13" x14ac:dyDescent="0.2">
      <c r="A163" s="11" t="s">
        <v>39</v>
      </c>
      <c r="B163" s="7" t="s">
        <v>20</v>
      </c>
      <c r="C163" s="19">
        <v>1137</v>
      </c>
      <c r="D163" s="33">
        <v>1.4951627088830199</v>
      </c>
      <c r="E163" s="33">
        <v>23.570800351802902</v>
      </c>
      <c r="F163" s="33">
        <v>9.9384344766930504</v>
      </c>
      <c r="G163" s="33">
        <v>32.805628847845199</v>
      </c>
      <c r="H163" s="33">
        <v>3.4300791556728201</v>
      </c>
      <c r="I163" s="33">
        <v>1.05540897097625</v>
      </c>
      <c r="J163" s="33">
        <v>0.17590149516270001</v>
      </c>
      <c r="K163" s="33">
        <v>13.896218117854</v>
      </c>
      <c r="L163" s="33">
        <v>13.632365875109899</v>
      </c>
      <c r="M163" s="34">
        <v>0</v>
      </c>
    </row>
    <row r="164" spans="1:13" x14ac:dyDescent="0.2">
      <c r="A164" s="11" t="s">
        <v>39</v>
      </c>
      <c r="B164" s="7" t="s">
        <v>21</v>
      </c>
      <c r="C164" s="19">
        <v>1958</v>
      </c>
      <c r="D164" s="33">
        <v>0</v>
      </c>
      <c r="E164" s="33">
        <v>6.4862104187946903</v>
      </c>
      <c r="F164" s="33">
        <v>17.211440245148101</v>
      </c>
      <c r="G164" s="33">
        <v>13.278855975485101</v>
      </c>
      <c r="H164" s="33">
        <v>0.25536261491317003</v>
      </c>
      <c r="I164" s="33">
        <v>6.9458631256384002</v>
      </c>
      <c r="J164" s="33">
        <v>1.48110316649642</v>
      </c>
      <c r="K164" s="33">
        <v>4.4433094994892697</v>
      </c>
      <c r="L164" s="33">
        <v>49.897854954034699</v>
      </c>
      <c r="M164" s="34">
        <v>0</v>
      </c>
    </row>
    <row r="165" spans="1:13" x14ac:dyDescent="0.2">
      <c r="A165" s="11" t="s">
        <v>39</v>
      </c>
      <c r="B165" s="7" t="s">
        <v>22</v>
      </c>
      <c r="C165" s="19">
        <v>37157</v>
      </c>
      <c r="D165" s="33">
        <v>1.0496003444842099</v>
      </c>
      <c r="E165" s="33">
        <v>35.398444438463798</v>
      </c>
      <c r="F165" s="33">
        <v>12.202276825362601</v>
      </c>
      <c r="G165" s="33">
        <v>38.078962241300403</v>
      </c>
      <c r="H165" s="33">
        <v>0.17224210781279001</v>
      </c>
      <c r="I165" s="33">
        <v>8.2003391016497496</v>
      </c>
      <c r="J165" s="33">
        <v>2.4221546411174199E-2</v>
      </c>
      <c r="K165" s="33">
        <v>2.5594100707807401</v>
      </c>
      <c r="L165" s="33">
        <v>2.2149258551551498</v>
      </c>
      <c r="M165" s="34">
        <v>9.9577468579269995E-2</v>
      </c>
    </row>
    <row r="166" spans="1:13" x14ac:dyDescent="0.2">
      <c r="A166" s="11" t="s">
        <v>39</v>
      </c>
      <c r="B166" s="7" t="s">
        <v>23</v>
      </c>
      <c r="C166" s="19">
        <v>146454</v>
      </c>
      <c r="D166" s="33">
        <v>0.32296830404084997</v>
      </c>
      <c r="E166" s="33">
        <v>6.3364605951356703</v>
      </c>
      <c r="F166" s="33">
        <v>4.2566266541029902</v>
      </c>
      <c r="G166" s="33">
        <v>27.246780559083401</v>
      </c>
      <c r="H166" s="33">
        <v>4.3699728242315002E-2</v>
      </c>
      <c r="I166" s="33">
        <v>0.91428025181967998</v>
      </c>
      <c r="J166" s="33">
        <v>0.42129269258606</v>
      </c>
      <c r="K166" s="33">
        <v>44.904884810247502</v>
      </c>
      <c r="L166" s="33">
        <v>15.428735302552299</v>
      </c>
      <c r="M166" s="34">
        <v>0.12427110218908</v>
      </c>
    </row>
    <row r="167" spans="1:13" x14ac:dyDescent="0.2">
      <c r="A167" s="11" t="s">
        <v>39</v>
      </c>
      <c r="B167" s="7" t="s">
        <v>24</v>
      </c>
      <c r="C167" s="19">
        <v>3491995</v>
      </c>
      <c r="D167" s="33">
        <v>7.2651879513000006E-2</v>
      </c>
      <c r="E167" s="33">
        <v>2.5581938118468002</v>
      </c>
      <c r="F167" s="33">
        <v>1.7238569929223799</v>
      </c>
      <c r="G167" s="33">
        <v>7.0713732407978798</v>
      </c>
      <c r="H167" s="33">
        <v>1.50057488627561E-2</v>
      </c>
      <c r="I167" s="33">
        <v>0.10025787551242001</v>
      </c>
      <c r="J167" s="33">
        <v>2.05326754477025E-2</v>
      </c>
      <c r="K167" s="33">
        <v>1.0281515294265799</v>
      </c>
      <c r="L167" s="33">
        <v>87.257026427586496</v>
      </c>
      <c r="M167" s="34">
        <v>0.15294981808392999</v>
      </c>
    </row>
    <row r="168" spans="1:13" x14ac:dyDescent="0.2">
      <c r="A168" s="11" t="s">
        <v>39</v>
      </c>
      <c r="B168" s="7" t="s">
        <v>16</v>
      </c>
      <c r="C168" s="19">
        <v>20737</v>
      </c>
      <c r="D168" s="33">
        <v>0</v>
      </c>
      <c r="E168" s="33">
        <v>0.64136567488064</v>
      </c>
      <c r="F168" s="33">
        <v>0.37613926797510999</v>
      </c>
      <c r="G168" s="33">
        <v>0.84872450209769001</v>
      </c>
      <c r="H168" s="33">
        <v>0</v>
      </c>
      <c r="I168" s="33">
        <v>0</v>
      </c>
      <c r="J168" s="33">
        <v>5.7867579688479498E-2</v>
      </c>
      <c r="K168" s="33">
        <v>0.89694748517142997</v>
      </c>
      <c r="L168" s="33">
        <v>4.6004725852341197</v>
      </c>
      <c r="M168" s="34">
        <v>92.578482904952494</v>
      </c>
    </row>
    <row r="169" spans="1:13" x14ac:dyDescent="0.2">
      <c r="A169" s="8" t="s">
        <v>40</v>
      </c>
      <c r="B169" s="4" t="s">
        <v>18</v>
      </c>
      <c r="C169" s="16">
        <v>1081827</v>
      </c>
      <c r="D169" s="27">
        <v>7.8570788120460006E-2</v>
      </c>
      <c r="E169" s="27">
        <v>6.6801808422233799</v>
      </c>
      <c r="F169" s="27">
        <v>7.7830373987707802</v>
      </c>
      <c r="G169" s="27">
        <v>8.41178857617715</v>
      </c>
      <c r="H169" s="27">
        <v>5.4260061913781098E-2</v>
      </c>
      <c r="I169" s="27">
        <v>0.57190290129567001</v>
      </c>
      <c r="J169" s="27">
        <v>0.19476311831743001</v>
      </c>
      <c r="K169" s="27">
        <v>9.0291700983613801</v>
      </c>
      <c r="L169" s="27">
        <v>66.675725416355803</v>
      </c>
      <c r="M169" s="28">
        <v>0.52060079846407004</v>
      </c>
    </row>
    <row r="170" spans="1:13" x14ac:dyDescent="0.2">
      <c r="A170" s="9" t="s">
        <v>40</v>
      </c>
      <c r="B170" s="5" t="s">
        <v>7</v>
      </c>
      <c r="C170" s="17">
        <v>1310</v>
      </c>
      <c r="D170" s="29">
        <v>21.9847328244274</v>
      </c>
      <c r="E170" s="29">
        <v>28.3969465648855</v>
      </c>
      <c r="F170" s="29">
        <v>16.488549618320601</v>
      </c>
      <c r="G170" s="29">
        <v>6.8702290076335801</v>
      </c>
      <c r="H170" s="29">
        <v>0.30534351145038002</v>
      </c>
      <c r="I170" s="29">
        <v>0.61068702290076005</v>
      </c>
      <c r="J170" s="29">
        <v>0</v>
      </c>
      <c r="K170" s="29">
        <v>5.80152671755725</v>
      </c>
      <c r="L170" s="29">
        <v>18.7022900763358</v>
      </c>
      <c r="M170" s="30">
        <v>0.83969465648854003</v>
      </c>
    </row>
    <row r="171" spans="1:13" x14ac:dyDescent="0.2">
      <c r="A171" s="9" t="s">
        <v>40</v>
      </c>
      <c r="B171" s="5" t="s">
        <v>8</v>
      </c>
      <c r="C171" s="17">
        <v>4320</v>
      </c>
      <c r="D171" s="29">
        <v>9.2592592592590006E-2</v>
      </c>
      <c r="E171" s="29">
        <v>76.643518518518505</v>
      </c>
      <c r="F171" s="29">
        <v>11.064814814814801</v>
      </c>
      <c r="G171" s="29">
        <v>7.5231481481481399</v>
      </c>
      <c r="H171" s="29">
        <v>0.30092592592591999</v>
      </c>
      <c r="I171" s="29">
        <v>0.67129629629628995</v>
      </c>
      <c r="J171" s="29">
        <v>6.9444444444440007E-2</v>
      </c>
      <c r="K171" s="29">
        <v>2.9861111111111098</v>
      </c>
      <c r="L171" s="29">
        <v>0.43981481481481</v>
      </c>
      <c r="M171" s="30">
        <v>0.20833333333333001</v>
      </c>
    </row>
    <row r="172" spans="1:13" x14ac:dyDescent="0.2">
      <c r="A172" s="9" t="s">
        <v>40</v>
      </c>
      <c r="B172" s="5" t="s">
        <v>19</v>
      </c>
      <c r="C172" s="17">
        <v>1767</v>
      </c>
      <c r="D172" s="29">
        <v>0.50933786078097998</v>
      </c>
      <c r="E172" s="29">
        <v>23.203169213355899</v>
      </c>
      <c r="F172" s="29">
        <v>45.217883418222897</v>
      </c>
      <c r="G172" s="29">
        <v>12.2807017543859</v>
      </c>
      <c r="H172" s="29">
        <v>0</v>
      </c>
      <c r="I172" s="29">
        <v>0.84889643463497</v>
      </c>
      <c r="J172" s="29">
        <v>0</v>
      </c>
      <c r="K172" s="29">
        <v>1.41482739105829</v>
      </c>
      <c r="L172" s="29">
        <v>15.7328805885682</v>
      </c>
      <c r="M172" s="30">
        <v>0.79230333899264005</v>
      </c>
    </row>
    <row r="173" spans="1:13" x14ac:dyDescent="0.2">
      <c r="A173" s="9" t="s">
        <v>40</v>
      </c>
      <c r="B173" s="5" t="s">
        <v>20</v>
      </c>
      <c r="C173" s="17">
        <v>1606</v>
      </c>
      <c r="D173" s="29">
        <v>0.24906600249065999</v>
      </c>
      <c r="E173" s="29">
        <v>58.904109589041099</v>
      </c>
      <c r="F173" s="29">
        <v>20.672478206724701</v>
      </c>
      <c r="G173" s="29">
        <v>9.2777085927770795</v>
      </c>
      <c r="H173" s="29">
        <v>3.7359900373599002</v>
      </c>
      <c r="I173" s="29">
        <v>0.18679950186798999</v>
      </c>
      <c r="J173" s="29">
        <v>0.31133250311332</v>
      </c>
      <c r="K173" s="29">
        <v>5.1681195516811904</v>
      </c>
      <c r="L173" s="29">
        <v>1.1830635118306301</v>
      </c>
      <c r="M173" s="30">
        <v>0.31133250311332</v>
      </c>
    </row>
    <row r="174" spans="1:13" x14ac:dyDescent="0.2">
      <c r="A174" s="9" t="s">
        <v>40</v>
      </c>
      <c r="B174" s="5" t="s">
        <v>21</v>
      </c>
      <c r="C174" s="17">
        <v>1763</v>
      </c>
      <c r="D174" s="29">
        <v>0</v>
      </c>
      <c r="E174" s="29">
        <v>27.5666477595008</v>
      </c>
      <c r="F174" s="29">
        <v>17.810550198525199</v>
      </c>
      <c r="G174" s="29">
        <v>17.810550198525199</v>
      </c>
      <c r="H174" s="29">
        <v>6.2960862166761196</v>
      </c>
      <c r="I174" s="29">
        <v>1.3613159387407801</v>
      </c>
      <c r="J174" s="29">
        <v>0.34032898468519002</v>
      </c>
      <c r="K174" s="29">
        <v>24.446965399886501</v>
      </c>
      <c r="L174" s="29">
        <v>4.3675553034600103</v>
      </c>
      <c r="M174" s="30">
        <v>0</v>
      </c>
    </row>
    <row r="175" spans="1:13" x14ac:dyDescent="0.2">
      <c r="A175" s="9" t="s">
        <v>40</v>
      </c>
      <c r="B175" s="5" t="s">
        <v>22</v>
      </c>
      <c r="C175" s="17">
        <v>75764</v>
      </c>
      <c r="D175" s="29">
        <v>0.26661739084524999</v>
      </c>
      <c r="E175" s="29">
        <v>45.950583390528401</v>
      </c>
      <c r="F175" s="29">
        <v>18.176178660049601</v>
      </c>
      <c r="G175" s="29">
        <v>28.806557203949101</v>
      </c>
      <c r="H175" s="29">
        <v>0.21250197983211</v>
      </c>
      <c r="I175" s="29">
        <v>2.0128293120743299</v>
      </c>
      <c r="J175" s="29">
        <v>5.8075075233620203E-2</v>
      </c>
      <c r="K175" s="29">
        <v>3.5768966791615999</v>
      </c>
      <c r="L175" s="29">
        <v>0.86716646428382005</v>
      </c>
      <c r="M175" s="30">
        <v>7.2593844042020003E-2</v>
      </c>
    </row>
    <row r="176" spans="1:13" x14ac:dyDescent="0.2">
      <c r="A176" s="9" t="s">
        <v>40</v>
      </c>
      <c r="B176" s="5" t="s">
        <v>23</v>
      </c>
      <c r="C176" s="17">
        <v>121389</v>
      </c>
      <c r="D176" s="29">
        <v>2.88329255533862E-2</v>
      </c>
      <c r="E176" s="29">
        <v>8.3755529743222201</v>
      </c>
      <c r="F176" s="29">
        <v>9.3130349537437507</v>
      </c>
      <c r="G176" s="29">
        <v>16.3960490654013</v>
      </c>
      <c r="H176" s="29">
        <v>0.11697929795945</v>
      </c>
      <c r="I176" s="29">
        <v>1.6681906927316299</v>
      </c>
      <c r="J176" s="29">
        <v>0.59313446852679996</v>
      </c>
      <c r="K176" s="29">
        <v>52.191714240993797</v>
      </c>
      <c r="L176" s="29">
        <v>11.2242460189967</v>
      </c>
      <c r="M176" s="30">
        <v>9.2265361770830001E-2</v>
      </c>
    </row>
    <row r="177" spans="1:13" x14ac:dyDescent="0.2">
      <c r="A177" s="9" t="s">
        <v>40</v>
      </c>
      <c r="B177" s="5" t="s">
        <v>24</v>
      </c>
      <c r="C177" s="17">
        <v>868917</v>
      </c>
      <c r="D177" s="29">
        <v>3.5446423536425201E-2</v>
      </c>
      <c r="E177" s="29">
        <v>2.4983974303644598</v>
      </c>
      <c r="F177" s="29">
        <v>6.5457345177962898</v>
      </c>
      <c r="G177" s="29">
        <v>5.5399997928455704</v>
      </c>
      <c r="H177" s="29">
        <v>1.10482359074572E-2</v>
      </c>
      <c r="I177" s="29">
        <v>0.29392910945464001</v>
      </c>
      <c r="J177" s="29">
        <v>0.15294901584386</v>
      </c>
      <c r="K177" s="29">
        <v>3.5497061284334399</v>
      </c>
      <c r="L177" s="29">
        <v>81.284633630139595</v>
      </c>
      <c r="M177" s="30">
        <v>8.8155715678249993E-2</v>
      </c>
    </row>
    <row r="178" spans="1:13" x14ac:dyDescent="0.2">
      <c r="A178" s="9" t="s">
        <v>40</v>
      </c>
      <c r="B178" s="5" t="s">
        <v>16</v>
      </c>
      <c r="C178" s="17">
        <v>4991</v>
      </c>
      <c r="D178" s="29">
        <v>0</v>
      </c>
      <c r="E178" s="29">
        <v>1.0619114405930601</v>
      </c>
      <c r="F178" s="29">
        <v>2.1438589461029798</v>
      </c>
      <c r="G178" s="29">
        <v>0.80144259667400997</v>
      </c>
      <c r="H178" s="29">
        <v>0</v>
      </c>
      <c r="I178" s="29">
        <v>8.0144259667400006E-2</v>
      </c>
      <c r="J178" s="29">
        <v>0</v>
      </c>
      <c r="K178" s="29">
        <v>0.54097375275494997</v>
      </c>
      <c r="L178" s="29">
        <v>2.00360649168503</v>
      </c>
      <c r="M178" s="30">
        <v>93.368062512522499</v>
      </c>
    </row>
    <row r="179" spans="1:13" x14ac:dyDescent="0.2">
      <c r="A179" s="10" t="s">
        <v>41</v>
      </c>
      <c r="B179" s="6" t="s">
        <v>18</v>
      </c>
      <c r="C179" s="18">
        <v>475166</v>
      </c>
      <c r="D179" s="31">
        <v>6.1452208280895503E-2</v>
      </c>
      <c r="E179" s="31">
        <v>2.9555986749893699</v>
      </c>
      <c r="F179" s="31">
        <v>2.9480223753382999</v>
      </c>
      <c r="G179" s="31">
        <v>14.4835699523955</v>
      </c>
      <c r="H179" s="31">
        <v>3.5566517806408703E-2</v>
      </c>
      <c r="I179" s="31">
        <v>0.13363750773413</v>
      </c>
      <c r="J179" s="31">
        <v>3.03051986042772E-2</v>
      </c>
      <c r="K179" s="31">
        <v>1.0573147068603299</v>
      </c>
      <c r="L179" s="31">
        <v>77.859737439126505</v>
      </c>
      <c r="M179" s="32">
        <v>0.43479541886414003</v>
      </c>
    </row>
    <row r="180" spans="1:13" x14ac:dyDescent="0.2">
      <c r="A180" s="11" t="s">
        <v>41</v>
      </c>
      <c r="B180" s="7" t="s">
        <v>7</v>
      </c>
      <c r="C180" s="19">
        <v>1087</v>
      </c>
      <c r="D180" s="33">
        <v>16.099356025758901</v>
      </c>
      <c r="E180" s="33">
        <v>64.581416743330195</v>
      </c>
      <c r="F180" s="33">
        <v>4.5998160073597001</v>
      </c>
      <c r="G180" s="33">
        <v>10.3035878564857</v>
      </c>
      <c r="H180" s="33">
        <v>0</v>
      </c>
      <c r="I180" s="33">
        <v>0</v>
      </c>
      <c r="J180" s="33">
        <v>0</v>
      </c>
      <c r="K180" s="33">
        <v>0</v>
      </c>
      <c r="L180" s="33">
        <v>4.4158233670653102</v>
      </c>
      <c r="M180" s="34">
        <v>0</v>
      </c>
    </row>
    <row r="181" spans="1:13" x14ac:dyDescent="0.2">
      <c r="A181" s="11" t="s">
        <v>41</v>
      </c>
      <c r="B181" s="7" t="s">
        <v>8</v>
      </c>
      <c r="C181" s="19">
        <v>5142</v>
      </c>
      <c r="D181" s="33">
        <v>0.40840140023337002</v>
      </c>
      <c r="E181" s="33">
        <v>66.549980552314196</v>
      </c>
      <c r="F181" s="33">
        <v>16.044340723453899</v>
      </c>
      <c r="G181" s="33">
        <v>16.5305328665888</v>
      </c>
      <c r="H181" s="33">
        <v>0</v>
      </c>
      <c r="I181" s="33">
        <v>9.7238428626990003E-2</v>
      </c>
      <c r="J181" s="33">
        <v>0</v>
      </c>
      <c r="K181" s="33">
        <v>0</v>
      </c>
      <c r="L181" s="33">
        <v>0.25281991443017998</v>
      </c>
      <c r="M181" s="34">
        <v>0.11668611435239</v>
      </c>
    </row>
    <row r="182" spans="1:13" x14ac:dyDescent="0.2">
      <c r="A182" s="11" t="s">
        <v>41</v>
      </c>
      <c r="B182" s="7" t="s">
        <v>19</v>
      </c>
      <c r="C182" s="19">
        <v>3179</v>
      </c>
      <c r="D182" s="33">
        <v>0</v>
      </c>
      <c r="E182" s="33">
        <v>11.4815979867882</v>
      </c>
      <c r="F182" s="33">
        <v>25.196602705253198</v>
      </c>
      <c r="G182" s="33">
        <v>61.528782636049002</v>
      </c>
      <c r="H182" s="33">
        <v>0</v>
      </c>
      <c r="I182" s="33">
        <v>0.25165146272411998</v>
      </c>
      <c r="J182" s="33">
        <v>0</v>
      </c>
      <c r="K182" s="33">
        <v>0</v>
      </c>
      <c r="L182" s="33">
        <v>1.3211701793016599</v>
      </c>
      <c r="M182" s="34">
        <v>0.22019502988361001</v>
      </c>
    </row>
    <row r="183" spans="1:13" x14ac:dyDescent="0.2">
      <c r="A183" s="11" t="s">
        <v>41</v>
      </c>
      <c r="B183" s="7" t="s">
        <v>20</v>
      </c>
      <c r="C183" s="19">
        <v>2090</v>
      </c>
      <c r="D183" s="33">
        <v>0</v>
      </c>
      <c r="E183" s="33">
        <v>75.023923444976006</v>
      </c>
      <c r="F183" s="33">
        <v>5.3110047846889898</v>
      </c>
      <c r="G183" s="33">
        <v>16.698564593301398</v>
      </c>
      <c r="H183" s="33">
        <v>1.0526315789473599</v>
      </c>
      <c r="I183" s="33">
        <v>0</v>
      </c>
      <c r="J183" s="33">
        <v>0</v>
      </c>
      <c r="K183" s="33">
        <v>0.90909090909089996</v>
      </c>
      <c r="L183" s="33">
        <v>1.0047846889952099</v>
      </c>
      <c r="M183" s="34">
        <v>0</v>
      </c>
    </row>
    <row r="184" spans="1:13" x14ac:dyDescent="0.2">
      <c r="A184" s="11" t="s">
        <v>41</v>
      </c>
      <c r="B184" s="7" t="s">
        <v>21</v>
      </c>
      <c r="C184" s="19">
        <v>629</v>
      </c>
      <c r="D184" s="33">
        <v>0</v>
      </c>
      <c r="E184" s="33">
        <v>40.222575516693098</v>
      </c>
      <c r="F184" s="33">
        <v>10.8108108108108</v>
      </c>
      <c r="G184" s="33">
        <v>40.381558028616801</v>
      </c>
      <c r="H184" s="33">
        <v>0</v>
      </c>
      <c r="I184" s="33">
        <v>2.3847376788553198</v>
      </c>
      <c r="J184" s="33">
        <v>0</v>
      </c>
      <c r="K184" s="33">
        <v>0</v>
      </c>
      <c r="L184" s="33">
        <v>6.2003179650238396</v>
      </c>
      <c r="M184" s="34">
        <v>0</v>
      </c>
    </row>
    <row r="185" spans="1:13" x14ac:dyDescent="0.2">
      <c r="A185" s="11" t="s">
        <v>41</v>
      </c>
      <c r="B185" s="7" t="s">
        <v>22</v>
      </c>
      <c r="C185" s="19">
        <v>4603</v>
      </c>
      <c r="D185" s="33">
        <v>0.76037366934606998</v>
      </c>
      <c r="E185" s="33">
        <v>34.173365196610902</v>
      </c>
      <c r="F185" s="33">
        <v>23.0501846621768</v>
      </c>
      <c r="G185" s="33">
        <v>36.975885292200701</v>
      </c>
      <c r="H185" s="33">
        <v>0.34759939170106002</v>
      </c>
      <c r="I185" s="33">
        <v>3.0197697154029899</v>
      </c>
      <c r="J185" s="33">
        <v>0</v>
      </c>
      <c r="K185" s="33">
        <v>0.19552465783184</v>
      </c>
      <c r="L185" s="33">
        <v>1.4772974147295199</v>
      </c>
      <c r="M185" s="34">
        <v>0</v>
      </c>
    </row>
    <row r="186" spans="1:13" x14ac:dyDescent="0.2">
      <c r="A186" s="11" t="s">
        <v>41</v>
      </c>
      <c r="B186" s="7" t="s">
        <v>23</v>
      </c>
      <c r="C186" s="19">
        <v>26074</v>
      </c>
      <c r="D186" s="33">
        <v>0.1150571450487</v>
      </c>
      <c r="E186" s="33">
        <v>6.92644013193219</v>
      </c>
      <c r="F186" s="33">
        <v>7.6628058602439202</v>
      </c>
      <c r="G186" s="33">
        <v>40.8913093503106</v>
      </c>
      <c r="H186" s="33">
        <v>0.12656285955357</v>
      </c>
      <c r="I186" s="33">
        <v>0.54460381989720996</v>
      </c>
      <c r="J186" s="33">
        <v>0.17642095574135</v>
      </c>
      <c r="K186" s="33">
        <v>11.6361126025926</v>
      </c>
      <c r="L186" s="33">
        <v>31.817135844135901</v>
      </c>
      <c r="M186" s="34">
        <v>0.10355143054382999</v>
      </c>
    </row>
    <row r="187" spans="1:13" x14ac:dyDescent="0.2">
      <c r="A187" s="11" t="s">
        <v>41</v>
      </c>
      <c r="B187" s="7" t="s">
        <v>24</v>
      </c>
      <c r="C187" s="19">
        <v>430451</v>
      </c>
      <c r="D187" s="33">
        <v>7.2017488634013999E-3</v>
      </c>
      <c r="E187" s="33">
        <v>0.99918457617707002</v>
      </c>
      <c r="F187" s="33">
        <v>2.1094154735382098</v>
      </c>
      <c r="G187" s="33">
        <v>12.2864158754422</v>
      </c>
      <c r="H187" s="33">
        <v>2.2766818987526999E-2</v>
      </c>
      <c r="I187" s="33">
        <v>7.5734520305440006E-2</v>
      </c>
      <c r="J187" s="33">
        <v>2.2766818987526999E-2</v>
      </c>
      <c r="K187" s="33">
        <v>0.45580100870946</v>
      </c>
      <c r="L187" s="33">
        <v>83.942190864929998</v>
      </c>
      <c r="M187" s="34">
        <v>7.8522294059020004E-2</v>
      </c>
    </row>
    <row r="188" spans="1:13" x14ac:dyDescent="0.2">
      <c r="A188" s="11" t="s">
        <v>41</v>
      </c>
      <c r="B188" s="7" t="s">
        <v>16</v>
      </c>
      <c r="C188" s="19">
        <v>1911</v>
      </c>
      <c r="D188" s="33">
        <v>0</v>
      </c>
      <c r="E188" s="33">
        <v>2.8257456828885399</v>
      </c>
      <c r="F188" s="33">
        <v>0.73260073260073</v>
      </c>
      <c r="G188" s="33">
        <v>2.5641025641025599</v>
      </c>
      <c r="H188" s="33">
        <v>0</v>
      </c>
      <c r="I188" s="33">
        <v>0</v>
      </c>
      <c r="J188" s="33">
        <v>0</v>
      </c>
      <c r="K188" s="33">
        <v>0</v>
      </c>
      <c r="L188" s="33">
        <v>5.5468341182626899</v>
      </c>
      <c r="M188" s="34">
        <v>88.330716902145397</v>
      </c>
    </row>
    <row r="189" spans="1:13" x14ac:dyDescent="0.2">
      <c r="A189" s="8" t="s">
        <v>42</v>
      </c>
      <c r="B189" s="4" t="s">
        <v>18</v>
      </c>
      <c r="C189" s="16">
        <v>294470</v>
      </c>
      <c r="D189" s="27">
        <v>0.15519407749516001</v>
      </c>
      <c r="E189" s="27">
        <v>2.37851054436784</v>
      </c>
      <c r="F189" s="27">
        <v>1.3009814242537401</v>
      </c>
      <c r="G189" s="27">
        <v>12.6427140285937</v>
      </c>
      <c r="H189" s="27">
        <v>1.4116887968214</v>
      </c>
      <c r="I189" s="27">
        <v>0.11240533840458999</v>
      </c>
      <c r="J189" s="27">
        <v>2.2321458892247001</v>
      </c>
      <c r="K189" s="27">
        <v>3.7633714809657999</v>
      </c>
      <c r="L189" s="27">
        <v>75.922165246035206</v>
      </c>
      <c r="M189" s="28">
        <v>8.0823173837740001E-2</v>
      </c>
    </row>
    <row r="190" spans="1:13" x14ac:dyDescent="0.2">
      <c r="A190" s="9" t="s">
        <v>42</v>
      </c>
      <c r="B190" s="5" t="s">
        <v>7</v>
      </c>
      <c r="C190" s="17">
        <v>122</v>
      </c>
      <c r="D190" s="29">
        <v>35.245901639344197</v>
      </c>
      <c r="E190" s="29">
        <v>22.9508196721311</v>
      </c>
      <c r="F190" s="29">
        <v>3.27868852459016</v>
      </c>
      <c r="G190" s="29">
        <v>0.81967213114754001</v>
      </c>
      <c r="H190" s="29">
        <v>10.655737704918</v>
      </c>
      <c r="I190" s="29">
        <v>0</v>
      </c>
      <c r="J190" s="29">
        <v>0</v>
      </c>
      <c r="K190" s="29">
        <v>4.9180327868852398</v>
      </c>
      <c r="L190" s="29">
        <v>22.131147540983601</v>
      </c>
      <c r="M190" s="30">
        <v>0</v>
      </c>
    </row>
    <row r="191" spans="1:13" x14ac:dyDescent="0.2">
      <c r="A191" s="9" t="s">
        <v>42</v>
      </c>
      <c r="B191" s="5" t="s">
        <v>8</v>
      </c>
      <c r="C191" s="17">
        <v>370</v>
      </c>
      <c r="D191" s="29">
        <v>0</v>
      </c>
      <c r="E191" s="29">
        <v>82.432432432432407</v>
      </c>
      <c r="F191" s="29">
        <v>0</v>
      </c>
      <c r="G191" s="29">
        <v>10.540540540540499</v>
      </c>
      <c r="H191" s="29">
        <v>0.27027027027027001</v>
      </c>
      <c r="I191" s="29">
        <v>0.27027027027027001</v>
      </c>
      <c r="J191" s="29">
        <v>0</v>
      </c>
      <c r="K191" s="29">
        <v>6.2162162162162096</v>
      </c>
      <c r="L191" s="29">
        <v>0.27027027027027001</v>
      </c>
      <c r="M191" s="30">
        <v>0</v>
      </c>
    </row>
    <row r="192" spans="1:13" x14ac:dyDescent="0.2">
      <c r="A192" s="9" t="s">
        <v>42</v>
      </c>
      <c r="B192" s="5" t="s">
        <v>19</v>
      </c>
      <c r="C192" s="17">
        <v>269</v>
      </c>
      <c r="D192" s="29">
        <v>56.505576208178397</v>
      </c>
      <c r="E192" s="29">
        <v>5.2044609665427499</v>
      </c>
      <c r="F192" s="29">
        <v>9.6654275092936803</v>
      </c>
      <c r="G192" s="29">
        <v>19.3308550185873</v>
      </c>
      <c r="H192" s="29">
        <v>4.4609665427509304</v>
      </c>
      <c r="I192" s="29">
        <v>0</v>
      </c>
      <c r="J192" s="29">
        <v>0</v>
      </c>
      <c r="K192" s="29">
        <v>0</v>
      </c>
      <c r="L192" s="29">
        <v>4.8327137546468402</v>
      </c>
      <c r="M192" s="30">
        <v>0</v>
      </c>
    </row>
    <row r="193" spans="1:13" x14ac:dyDescent="0.2">
      <c r="A193" s="9" t="s">
        <v>42</v>
      </c>
      <c r="B193" s="5" t="s">
        <v>20</v>
      </c>
      <c r="C193" s="17">
        <v>681</v>
      </c>
      <c r="D193" s="29">
        <v>6.4610866372980897</v>
      </c>
      <c r="E193" s="29">
        <v>57.856093979442001</v>
      </c>
      <c r="F193" s="29">
        <v>0.29368575624082</v>
      </c>
      <c r="G193" s="29">
        <v>6.9016152716593204</v>
      </c>
      <c r="H193" s="29">
        <v>25.6975036710719</v>
      </c>
      <c r="I193" s="29">
        <v>0.14684287812041</v>
      </c>
      <c r="J193" s="29">
        <v>0</v>
      </c>
      <c r="K193" s="29">
        <v>2.05580029368575</v>
      </c>
      <c r="L193" s="29">
        <v>0.44052863436123002</v>
      </c>
      <c r="M193" s="30">
        <v>0.14684287812041</v>
      </c>
    </row>
    <row r="194" spans="1:13" x14ac:dyDescent="0.2">
      <c r="A194" s="9" t="s">
        <v>42</v>
      </c>
      <c r="B194" s="5" t="s">
        <v>21</v>
      </c>
      <c r="C194" s="17">
        <v>775</v>
      </c>
      <c r="D194" s="29">
        <v>0</v>
      </c>
      <c r="E194" s="29">
        <v>28.387096774193498</v>
      </c>
      <c r="F194" s="29">
        <v>8.7741935483870908</v>
      </c>
      <c r="G194" s="29">
        <v>7.2258064516129004</v>
      </c>
      <c r="H194" s="29">
        <v>49.806451612903203</v>
      </c>
      <c r="I194" s="29">
        <v>0.51612903225805995</v>
      </c>
      <c r="J194" s="29">
        <v>2.5806451612903198</v>
      </c>
      <c r="K194" s="29">
        <v>1.4193548387096699</v>
      </c>
      <c r="L194" s="29">
        <v>1.2903225806451599</v>
      </c>
      <c r="M194" s="30">
        <v>0</v>
      </c>
    </row>
    <row r="195" spans="1:13" x14ac:dyDescent="0.2">
      <c r="A195" s="9" t="s">
        <v>42</v>
      </c>
      <c r="B195" s="5" t="s">
        <v>22</v>
      </c>
      <c r="C195" s="17">
        <v>2639</v>
      </c>
      <c r="D195" s="29">
        <v>0.22735884804850001</v>
      </c>
      <c r="E195" s="29">
        <v>55.513452065176203</v>
      </c>
      <c r="F195" s="29">
        <v>4.3198181129215598</v>
      </c>
      <c r="G195" s="29">
        <v>6.5176203107237596</v>
      </c>
      <c r="H195" s="29">
        <v>29.2913982569155</v>
      </c>
      <c r="I195" s="29">
        <v>0.34103827207275</v>
      </c>
      <c r="J195" s="29">
        <v>0</v>
      </c>
      <c r="K195" s="29">
        <v>2.8040924592648699</v>
      </c>
      <c r="L195" s="29">
        <v>0.90943539219401004</v>
      </c>
      <c r="M195" s="30">
        <v>7.5786282682829997E-2</v>
      </c>
    </row>
    <row r="196" spans="1:13" x14ac:dyDescent="0.2">
      <c r="A196" s="9" t="s">
        <v>42</v>
      </c>
      <c r="B196" s="5" t="s">
        <v>23</v>
      </c>
      <c r="C196" s="17">
        <v>24311</v>
      </c>
      <c r="D196" s="29">
        <v>0.30438895973016</v>
      </c>
      <c r="E196" s="29">
        <v>11.8835095224384</v>
      </c>
      <c r="F196" s="29">
        <v>5.6517625766114099</v>
      </c>
      <c r="G196" s="29">
        <v>25.811361112253699</v>
      </c>
      <c r="H196" s="29">
        <v>3.5868536876311099</v>
      </c>
      <c r="I196" s="29">
        <v>0.40310970342642999</v>
      </c>
      <c r="J196" s="29">
        <v>3.94471638353009</v>
      </c>
      <c r="K196" s="29">
        <v>19.563160709144</v>
      </c>
      <c r="L196" s="29">
        <v>28.682489408086798</v>
      </c>
      <c r="M196" s="30">
        <v>0.16864793714779</v>
      </c>
    </row>
    <row r="197" spans="1:13" x14ac:dyDescent="0.2">
      <c r="A197" s="9" t="s">
        <v>42</v>
      </c>
      <c r="B197" s="5" t="s">
        <v>24</v>
      </c>
      <c r="C197" s="17">
        <v>265083</v>
      </c>
      <c r="D197" s="29">
        <v>5.2059166374305403E-2</v>
      </c>
      <c r="E197" s="29">
        <v>0.63640444690908005</v>
      </c>
      <c r="F197" s="29">
        <v>0.84615007375048001</v>
      </c>
      <c r="G197" s="29">
        <v>11.538650158629499</v>
      </c>
      <c r="H197" s="29">
        <v>0.72203800319144995</v>
      </c>
      <c r="I197" s="29">
        <v>8.2238393257959994E-2</v>
      </c>
      <c r="J197" s="29">
        <v>2.1065100364791398</v>
      </c>
      <c r="K197" s="29">
        <v>2.3381356028111902</v>
      </c>
      <c r="L197" s="29">
        <v>81.663856226163105</v>
      </c>
      <c r="M197" s="30">
        <v>1.39578924336906E-2</v>
      </c>
    </row>
    <row r="198" spans="1:13" x14ac:dyDescent="0.2">
      <c r="A198" s="9" t="s">
        <v>42</v>
      </c>
      <c r="B198" s="5" t="s">
        <v>16</v>
      </c>
      <c r="C198" s="17">
        <v>220</v>
      </c>
      <c r="D198" s="29">
        <v>0</v>
      </c>
      <c r="E198" s="29">
        <v>0.90909090909089996</v>
      </c>
      <c r="F198" s="29">
        <v>0</v>
      </c>
      <c r="G198" s="29">
        <v>0</v>
      </c>
      <c r="H198" s="29">
        <v>5</v>
      </c>
      <c r="I198" s="29">
        <v>0</v>
      </c>
      <c r="J198" s="29">
        <v>4.5454545454545396</v>
      </c>
      <c r="K198" s="29">
        <v>0</v>
      </c>
      <c r="L198" s="29">
        <v>18.181818181818102</v>
      </c>
      <c r="M198" s="30">
        <v>71.363636363636303</v>
      </c>
    </row>
    <row r="199" spans="1:13" x14ac:dyDescent="0.2">
      <c r="A199" s="10" t="s">
        <v>43</v>
      </c>
      <c r="B199" s="6" t="s">
        <v>18</v>
      </c>
      <c r="C199" s="18">
        <v>1215839</v>
      </c>
      <c r="D199" s="31">
        <v>7.3529472240970006E-2</v>
      </c>
      <c r="E199" s="31">
        <v>0.13389930739184999</v>
      </c>
      <c r="F199" s="31">
        <v>8.7771489481748795</v>
      </c>
      <c r="G199" s="31">
        <v>0.16021858157206001</v>
      </c>
      <c r="H199" s="31">
        <v>7.8299840686140001E-2</v>
      </c>
      <c r="I199" s="31">
        <v>0.27092402859260001</v>
      </c>
      <c r="J199" s="31">
        <v>0.47300670565757003</v>
      </c>
      <c r="K199" s="31">
        <v>0.23901190864908001</v>
      </c>
      <c r="L199" s="31">
        <v>87.851681020266597</v>
      </c>
      <c r="M199" s="32">
        <v>1.9422801867681401</v>
      </c>
    </row>
    <row r="200" spans="1:13" x14ac:dyDescent="0.2">
      <c r="A200" s="11" t="s">
        <v>43</v>
      </c>
      <c r="B200" s="7" t="s">
        <v>7</v>
      </c>
      <c r="C200" s="19">
        <v>1182</v>
      </c>
      <c r="D200" s="33">
        <v>19.8815566835871</v>
      </c>
      <c r="E200" s="33">
        <v>3.9763113367174201</v>
      </c>
      <c r="F200" s="33">
        <v>40.355329949238502</v>
      </c>
      <c r="G200" s="33">
        <v>0</v>
      </c>
      <c r="H200" s="33">
        <v>0</v>
      </c>
      <c r="I200" s="33">
        <v>0.59221658206428995</v>
      </c>
      <c r="J200" s="33">
        <v>0.25380710659897998</v>
      </c>
      <c r="K200" s="33">
        <v>3.5532994923857801</v>
      </c>
      <c r="L200" s="33">
        <v>29.864636209813799</v>
      </c>
      <c r="M200" s="34">
        <v>1.5228426395939001</v>
      </c>
    </row>
    <row r="201" spans="1:13" x14ac:dyDescent="0.2">
      <c r="A201" s="11" t="s">
        <v>43</v>
      </c>
      <c r="B201" s="7" t="s">
        <v>8</v>
      </c>
      <c r="C201" s="19">
        <v>465</v>
      </c>
      <c r="D201" s="33">
        <v>7.3118279569892399</v>
      </c>
      <c r="E201" s="33">
        <v>3.2258064516128999</v>
      </c>
      <c r="F201" s="33">
        <v>64.946236559139706</v>
      </c>
      <c r="G201" s="33">
        <v>0</v>
      </c>
      <c r="H201" s="33">
        <v>0</v>
      </c>
      <c r="I201" s="33">
        <v>0</v>
      </c>
      <c r="J201" s="33">
        <v>0</v>
      </c>
      <c r="K201" s="33">
        <v>0</v>
      </c>
      <c r="L201" s="33">
        <v>17.634408602150501</v>
      </c>
      <c r="M201" s="34">
        <v>6.8817204301075199</v>
      </c>
    </row>
    <row r="202" spans="1:13" x14ac:dyDescent="0.2">
      <c r="A202" s="11" t="s">
        <v>43</v>
      </c>
      <c r="B202" s="7" t="s">
        <v>19</v>
      </c>
      <c r="C202" s="19">
        <v>4099</v>
      </c>
      <c r="D202" s="33">
        <v>0.29275433032446002</v>
      </c>
      <c r="E202" s="33">
        <v>1.21980970968528</v>
      </c>
      <c r="F202" s="33">
        <v>93.778970480604997</v>
      </c>
      <c r="G202" s="33">
        <v>3.2202976335691602</v>
      </c>
      <c r="H202" s="33">
        <v>0</v>
      </c>
      <c r="I202" s="33">
        <v>7.3188582581109995E-2</v>
      </c>
      <c r="J202" s="33">
        <v>0</v>
      </c>
      <c r="K202" s="33">
        <v>0.51232007806781998</v>
      </c>
      <c r="L202" s="33">
        <v>0.87826299097339999</v>
      </c>
      <c r="M202" s="34">
        <v>2.4396194193705801E-2</v>
      </c>
    </row>
    <row r="203" spans="1:13" x14ac:dyDescent="0.2">
      <c r="A203" s="11" t="s">
        <v>43</v>
      </c>
      <c r="B203" s="7" t="s">
        <v>20</v>
      </c>
      <c r="C203" s="19">
        <v>190</v>
      </c>
      <c r="D203" s="33">
        <v>1.57894736842105</v>
      </c>
      <c r="E203" s="33">
        <v>0</v>
      </c>
      <c r="F203" s="33">
        <v>66.842105263157904</v>
      </c>
      <c r="G203" s="33">
        <v>7.3684210526315699</v>
      </c>
      <c r="H203" s="33">
        <v>8.4210526315789398</v>
      </c>
      <c r="I203" s="33">
        <v>1.0526315789473599</v>
      </c>
      <c r="J203" s="33">
        <v>1.0526315789473599</v>
      </c>
      <c r="K203" s="33">
        <v>0</v>
      </c>
      <c r="L203" s="33">
        <v>13.684210526315701</v>
      </c>
      <c r="M203" s="34">
        <v>0</v>
      </c>
    </row>
    <row r="204" spans="1:13" x14ac:dyDescent="0.2">
      <c r="A204" s="11" t="s">
        <v>43</v>
      </c>
      <c r="B204" s="7" t="s">
        <v>21</v>
      </c>
      <c r="C204" s="19">
        <v>1191</v>
      </c>
      <c r="D204" s="33">
        <v>0</v>
      </c>
      <c r="E204" s="33">
        <v>1.42737195633921</v>
      </c>
      <c r="F204" s="33">
        <v>67.1704450041981</v>
      </c>
      <c r="G204" s="33">
        <v>0</v>
      </c>
      <c r="H204" s="33">
        <v>11.0831234256926</v>
      </c>
      <c r="I204" s="33">
        <v>7.3047858942065496</v>
      </c>
      <c r="J204" s="33">
        <v>3.1905961376994099</v>
      </c>
      <c r="K204" s="33">
        <v>0.16792611251049</v>
      </c>
      <c r="L204" s="33">
        <v>9.5717884130982291</v>
      </c>
      <c r="M204" s="34">
        <v>8.3963056255240004E-2</v>
      </c>
    </row>
    <row r="205" spans="1:13" x14ac:dyDescent="0.2">
      <c r="A205" s="11" t="s">
        <v>43</v>
      </c>
      <c r="B205" s="7" t="s">
        <v>22</v>
      </c>
      <c r="C205" s="19">
        <v>19404</v>
      </c>
      <c r="D205" s="33">
        <v>0.98948670377240999</v>
      </c>
      <c r="E205" s="33">
        <v>2.9993815708101401</v>
      </c>
      <c r="F205" s="33">
        <v>87.497423211708906</v>
      </c>
      <c r="G205" s="33">
        <v>1.5718408575551399</v>
      </c>
      <c r="H205" s="33">
        <v>0.91218305504019004</v>
      </c>
      <c r="I205" s="33">
        <v>1.9068233353947599</v>
      </c>
      <c r="J205" s="33">
        <v>0.77303648732219998</v>
      </c>
      <c r="K205" s="33">
        <v>0.78334364048648997</v>
      </c>
      <c r="L205" s="33">
        <v>2.5613275613275599</v>
      </c>
      <c r="M205" s="34">
        <v>5.1535765821479999E-3</v>
      </c>
    </row>
    <row r="206" spans="1:13" x14ac:dyDescent="0.2">
      <c r="A206" s="11" t="s">
        <v>43</v>
      </c>
      <c r="B206" s="7" t="s">
        <v>23</v>
      </c>
      <c r="C206" s="19">
        <v>23240</v>
      </c>
      <c r="D206" s="33">
        <v>0.15490533562822001</v>
      </c>
      <c r="E206" s="33">
        <v>0.79604130808950002</v>
      </c>
      <c r="F206" s="33">
        <v>46.536144578313198</v>
      </c>
      <c r="G206" s="33">
        <v>0.49913941480205998</v>
      </c>
      <c r="H206" s="33">
        <v>1.8459552495697</v>
      </c>
      <c r="I206" s="33">
        <v>8.1368330464715992</v>
      </c>
      <c r="J206" s="33">
        <v>20.275387263338999</v>
      </c>
      <c r="K206" s="33">
        <v>1.6394148020654</v>
      </c>
      <c r="L206" s="33">
        <v>19.7203098106712</v>
      </c>
      <c r="M206" s="34">
        <v>0.39586919104990997</v>
      </c>
    </row>
    <row r="207" spans="1:13" x14ac:dyDescent="0.2">
      <c r="A207" s="11" t="s">
        <v>43</v>
      </c>
      <c r="B207" s="7" t="s">
        <v>24</v>
      </c>
      <c r="C207" s="19">
        <v>1143405</v>
      </c>
      <c r="D207" s="33">
        <v>3.2709319969739498E-2</v>
      </c>
      <c r="E207" s="33">
        <v>6.1920316948062999E-2</v>
      </c>
      <c r="F207" s="33">
        <v>6.4063039780305298</v>
      </c>
      <c r="G207" s="33">
        <v>0.12077960127862999</v>
      </c>
      <c r="H207" s="33">
        <v>1.73166988075092E-2</v>
      </c>
      <c r="I207" s="33">
        <v>7.8100060783360001E-2</v>
      </c>
      <c r="J207" s="33">
        <v>7.2415285922310002E-2</v>
      </c>
      <c r="K207" s="33">
        <v>0.2018532366047</v>
      </c>
      <c r="L207" s="33">
        <v>92.901465360043005</v>
      </c>
      <c r="M207" s="34">
        <v>0.10713614161211001</v>
      </c>
    </row>
    <row r="208" spans="1:13" x14ac:dyDescent="0.2">
      <c r="A208" s="11" t="s">
        <v>43</v>
      </c>
      <c r="B208" s="7" t="s">
        <v>16</v>
      </c>
      <c r="C208" s="19">
        <v>22663</v>
      </c>
      <c r="D208" s="33">
        <v>3.5299827913338903E-2</v>
      </c>
      <c r="E208" s="33">
        <v>0.10589948374001</v>
      </c>
      <c r="F208" s="33">
        <v>0.54273485416758005</v>
      </c>
      <c r="G208" s="33">
        <v>0</v>
      </c>
      <c r="H208" s="33">
        <v>0</v>
      </c>
      <c r="I208" s="33">
        <v>0.18091161805586001</v>
      </c>
      <c r="J208" s="33">
        <v>7.9424612805009995E-2</v>
      </c>
      <c r="K208" s="33">
        <v>0</v>
      </c>
      <c r="L208" s="33">
        <v>0.90014561179013997</v>
      </c>
      <c r="M208" s="34">
        <v>98.155583991528005</v>
      </c>
    </row>
    <row r="209" spans="1:13" x14ac:dyDescent="0.2">
      <c r="A209" s="8" t="s">
        <v>44</v>
      </c>
      <c r="B209" s="4" t="s">
        <v>18</v>
      </c>
      <c r="C209" s="16">
        <v>936359</v>
      </c>
      <c r="D209" s="27">
        <v>6.2582834148009997E-2</v>
      </c>
      <c r="E209" s="27">
        <v>1.8495043033708201</v>
      </c>
      <c r="F209" s="27">
        <v>35.772070327726802</v>
      </c>
      <c r="G209" s="27">
        <v>6.5536829357116204</v>
      </c>
      <c r="H209" s="27">
        <v>2.7505475997987898</v>
      </c>
      <c r="I209" s="27">
        <v>0.32658414133894997</v>
      </c>
      <c r="J209" s="27">
        <v>4.3679827929245102E-2</v>
      </c>
      <c r="K209" s="27">
        <v>8.9598113544057298</v>
      </c>
      <c r="L209" s="27">
        <v>43.195932329373598</v>
      </c>
      <c r="M209" s="28">
        <v>0.48560434619627002</v>
      </c>
    </row>
    <row r="210" spans="1:13" x14ac:dyDescent="0.2">
      <c r="A210" s="9" t="s">
        <v>44</v>
      </c>
      <c r="B210" s="5" t="s">
        <v>7</v>
      </c>
      <c r="C210" s="17">
        <v>1266</v>
      </c>
      <c r="D210" s="29">
        <v>15.7187993680884</v>
      </c>
      <c r="E210" s="29">
        <v>9.24170616113744</v>
      </c>
      <c r="F210" s="29">
        <v>55.687203791469202</v>
      </c>
      <c r="G210" s="29">
        <v>3.7124802527646099</v>
      </c>
      <c r="H210" s="29">
        <v>4.3443917851500702</v>
      </c>
      <c r="I210" s="29">
        <v>0.39494470774091001</v>
      </c>
      <c r="J210" s="29">
        <v>0.78988941548183</v>
      </c>
      <c r="K210" s="29">
        <v>3.0015797788309602</v>
      </c>
      <c r="L210" s="29">
        <v>7.1090047393364904</v>
      </c>
      <c r="M210" s="30">
        <v>0</v>
      </c>
    </row>
    <row r="211" spans="1:13" x14ac:dyDescent="0.2">
      <c r="A211" s="9" t="s">
        <v>44</v>
      </c>
      <c r="B211" s="5" t="s">
        <v>8</v>
      </c>
      <c r="C211" s="17">
        <v>2306</v>
      </c>
      <c r="D211" s="29">
        <v>0.47701647875108</v>
      </c>
      <c r="E211" s="29">
        <v>36.426712922809998</v>
      </c>
      <c r="F211" s="29">
        <v>50.216825672159501</v>
      </c>
      <c r="G211" s="29">
        <v>5.6374674761491699</v>
      </c>
      <c r="H211" s="29">
        <v>1.64787510841283</v>
      </c>
      <c r="I211" s="29">
        <v>0.34692107545533002</v>
      </c>
      <c r="J211" s="29">
        <v>0</v>
      </c>
      <c r="K211" s="29">
        <v>2.73200346921075</v>
      </c>
      <c r="L211" s="29">
        <v>1.90806591500433</v>
      </c>
      <c r="M211" s="30">
        <v>0.60711188204682998</v>
      </c>
    </row>
    <row r="212" spans="1:13" x14ac:dyDescent="0.2">
      <c r="A212" s="9" t="s">
        <v>44</v>
      </c>
      <c r="B212" s="5" t="s">
        <v>19</v>
      </c>
      <c r="C212" s="17">
        <v>40861</v>
      </c>
      <c r="D212" s="29">
        <v>8.3208927828490001E-2</v>
      </c>
      <c r="E212" s="29">
        <v>2.8070776535082298</v>
      </c>
      <c r="F212" s="29">
        <v>91.581214360882001</v>
      </c>
      <c r="G212" s="29">
        <v>3.20109639999021</v>
      </c>
      <c r="H212" s="29">
        <v>0.82229999265803</v>
      </c>
      <c r="I212" s="29">
        <v>0.21781160519810999</v>
      </c>
      <c r="J212" s="29">
        <v>1.9578571253762798E-2</v>
      </c>
      <c r="K212" s="29">
        <v>0.91285088470667997</v>
      </c>
      <c r="L212" s="29">
        <v>0.28388928317956003</v>
      </c>
      <c r="M212" s="30">
        <v>7.0972320794890006E-2</v>
      </c>
    </row>
    <row r="213" spans="1:13" x14ac:dyDescent="0.2">
      <c r="A213" s="9" t="s">
        <v>44</v>
      </c>
      <c r="B213" s="5" t="s">
        <v>20</v>
      </c>
      <c r="C213" s="17">
        <v>16211</v>
      </c>
      <c r="D213" s="29">
        <v>0.10486706557275</v>
      </c>
      <c r="E213" s="29">
        <v>9.9685398803281693</v>
      </c>
      <c r="F213" s="29">
        <v>44.667201283079301</v>
      </c>
      <c r="G213" s="29">
        <v>4.2008512738264097</v>
      </c>
      <c r="H213" s="29">
        <v>28.7212386651039</v>
      </c>
      <c r="I213" s="29">
        <v>0.35778175313059002</v>
      </c>
      <c r="J213" s="29">
        <v>5.5517858244402002E-2</v>
      </c>
      <c r="K213" s="29">
        <v>9.1481093084942309</v>
      </c>
      <c r="L213" s="29">
        <v>2.6648571957312899</v>
      </c>
      <c r="M213" s="30">
        <v>0.11103571648879999</v>
      </c>
    </row>
    <row r="214" spans="1:13" x14ac:dyDescent="0.2">
      <c r="A214" s="9" t="s">
        <v>44</v>
      </c>
      <c r="B214" s="5" t="s">
        <v>21</v>
      </c>
      <c r="C214" s="17">
        <v>10633</v>
      </c>
      <c r="D214" s="29">
        <v>0.17868898711558001</v>
      </c>
      <c r="E214" s="29">
        <v>13.552148970187099</v>
      </c>
      <c r="F214" s="29">
        <v>59.343553089438501</v>
      </c>
      <c r="G214" s="29">
        <v>5.50173986645349</v>
      </c>
      <c r="H214" s="29">
        <v>4.0157998683344296</v>
      </c>
      <c r="I214" s="29">
        <v>0.91225430264271001</v>
      </c>
      <c r="J214" s="29">
        <v>9.4046835323989997E-2</v>
      </c>
      <c r="K214" s="29">
        <v>15.9409385874165</v>
      </c>
      <c r="L214" s="29">
        <v>0.32916392363396002</v>
      </c>
      <c r="M214" s="30">
        <v>0.13166556945357999</v>
      </c>
    </row>
    <row r="215" spans="1:13" x14ac:dyDescent="0.2">
      <c r="A215" s="9" t="s">
        <v>44</v>
      </c>
      <c r="B215" s="5" t="s">
        <v>22</v>
      </c>
      <c r="C215" s="17">
        <v>92145</v>
      </c>
      <c r="D215" s="29">
        <v>0.10635411579575001</v>
      </c>
      <c r="E215" s="29">
        <v>5.8559878452438996</v>
      </c>
      <c r="F215" s="29">
        <v>61.154701828639602</v>
      </c>
      <c r="G215" s="29">
        <v>8.9196375278094298</v>
      </c>
      <c r="H215" s="29">
        <v>16.657442074990499</v>
      </c>
      <c r="I215" s="29">
        <v>0.65331813988820997</v>
      </c>
      <c r="J215" s="29">
        <v>2.1704921590970799E-2</v>
      </c>
      <c r="K215" s="29">
        <v>6.2770633241087399</v>
      </c>
      <c r="L215" s="29">
        <v>0.26045905909164002</v>
      </c>
      <c r="M215" s="30">
        <v>9.3331162841170004E-2</v>
      </c>
    </row>
    <row r="216" spans="1:13" x14ac:dyDescent="0.2">
      <c r="A216" s="9" t="s">
        <v>44</v>
      </c>
      <c r="B216" s="5" t="s">
        <v>23</v>
      </c>
      <c r="C216" s="17">
        <v>147418</v>
      </c>
      <c r="D216" s="29">
        <v>1.8315266792386299E-2</v>
      </c>
      <c r="E216" s="29">
        <v>2.4650992416122799</v>
      </c>
      <c r="F216" s="29">
        <v>52.178838405079397</v>
      </c>
      <c r="G216" s="29">
        <v>7.8653895725081</v>
      </c>
      <c r="H216" s="29">
        <v>0.42260782265395003</v>
      </c>
      <c r="I216" s="29">
        <v>0.70683362954319995</v>
      </c>
      <c r="J216" s="29">
        <v>0.11056994396885</v>
      </c>
      <c r="K216" s="29">
        <v>28.1715936995482</v>
      </c>
      <c r="L216" s="29">
        <v>7.9433990421793803</v>
      </c>
      <c r="M216" s="30">
        <v>0.11735337611417</v>
      </c>
    </row>
    <row r="217" spans="1:13" x14ac:dyDescent="0.2">
      <c r="A217" s="9" t="s">
        <v>44</v>
      </c>
      <c r="B217" s="5" t="s">
        <v>24</v>
      </c>
      <c r="C217" s="17">
        <v>621602</v>
      </c>
      <c r="D217" s="29">
        <v>2.87965611436257E-2</v>
      </c>
      <c r="E217" s="29">
        <v>0.50048101518333998</v>
      </c>
      <c r="F217" s="29">
        <v>23.914015720670101</v>
      </c>
      <c r="G217" s="29">
        <v>6.2393621642144002</v>
      </c>
      <c r="H217" s="29">
        <v>0.67937361848900002</v>
      </c>
      <c r="I217" s="29">
        <v>0.17760560615956</v>
      </c>
      <c r="J217" s="29">
        <v>3.0244432932970002E-2</v>
      </c>
      <c r="K217" s="29">
        <v>5.2905235182640897</v>
      </c>
      <c r="L217" s="29">
        <v>63.022480622649198</v>
      </c>
      <c r="M217" s="30">
        <v>0.11711674029362</v>
      </c>
    </row>
    <row r="218" spans="1:13" x14ac:dyDescent="0.2">
      <c r="A218" s="9" t="s">
        <v>44</v>
      </c>
      <c r="B218" s="5" t="s">
        <v>16</v>
      </c>
      <c r="C218" s="17">
        <v>3917</v>
      </c>
      <c r="D218" s="29">
        <v>5.1059484299208598E-2</v>
      </c>
      <c r="E218" s="29">
        <v>0.40847587439366001</v>
      </c>
      <c r="F218" s="29">
        <v>5.0548889456216504</v>
      </c>
      <c r="G218" s="29">
        <v>0.43400561654327002</v>
      </c>
      <c r="H218" s="29">
        <v>1.225427623181</v>
      </c>
      <c r="I218" s="29">
        <v>1.3530763339290199</v>
      </c>
      <c r="J218" s="29">
        <v>2.5529742149604299E-2</v>
      </c>
      <c r="K218" s="29">
        <v>1.1233086545825799</v>
      </c>
      <c r="L218" s="29">
        <v>1.3530763339290199</v>
      </c>
      <c r="M218" s="30">
        <v>88.971151391370896</v>
      </c>
    </row>
    <row r="219" spans="1:13" x14ac:dyDescent="0.2">
      <c r="A219" s="10" t="s">
        <v>45</v>
      </c>
      <c r="B219" s="6" t="s">
        <v>18</v>
      </c>
      <c r="C219" s="18">
        <v>1380656</v>
      </c>
      <c r="D219" s="31">
        <v>0.16057584220834001</v>
      </c>
      <c r="E219" s="31">
        <v>5.6841095826911197</v>
      </c>
      <c r="F219" s="31">
        <v>11.2307482819761</v>
      </c>
      <c r="G219" s="31">
        <v>7.3797528131554797</v>
      </c>
      <c r="H219" s="31">
        <v>0.16883278673325999</v>
      </c>
      <c r="I219" s="31">
        <v>0.27218945197064998</v>
      </c>
      <c r="J219" s="31">
        <v>0.17730701927199</v>
      </c>
      <c r="K219" s="31">
        <v>3.9990410355656998</v>
      </c>
      <c r="L219" s="31">
        <v>70.243492948279595</v>
      </c>
      <c r="M219" s="32">
        <v>0.68395023814765998</v>
      </c>
    </row>
    <row r="220" spans="1:13" x14ac:dyDescent="0.2">
      <c r="A220" s="11" t="s">
        <v>45</v>
      </c>
      <c r="B220" s="7" t="s">
        <v>7</v>
      </c>
      <c r="C220" s="19">
        <v>2607</v>
      </c>
      <c r="D220" s="33">
        <v>49.482163406213999</v>
      </c>
      <c r="E220" s="33">
        <v>20.521672420406599</v>
      </c>
      <c r="F220" s="33">
        <v>17.3379363252781</v>
      </c>
      <c r="G220" s="33">
        <v>3.8358266206367402</v>
      </c>
      <c r="H220" s="33">
        <v>0.2301495972382</v>
      </c>
      <c r="I220" s="33">
        <v>0.42194092827003998</v>
      </c>
      <c r="J220" s="33">
        <v>0</v>
      </c>
      <c r="K220" s="33">
        <v>1.1891062523973901</v>
      </c>
      <c r="L220" s="33">
        <v>6.6359800537015703</v>
      </c>
      <c r="M220" s="34">
        <v>0.34522439585730003</v>
      </c>
    </row>
    <row r="221" spans="1:13" x14ac:dyDescent="0.2">
      <c r="A221" s="11" t="s">
        <v>45</v>
      </c>
      <c r="B221" s="7" t="s">
        <v>8</v>
      </c>
      <c r="C221" s="19">
        <v>3266</v>
      </c>
      <c r="D221" s="33">
        <v>4.8377219840783798</v>
      </c>
      <c r="E221" s="33">
        <v>62.033067973055701</v>
      </c>
      <c r="F221" s="33">
        <v>21.953459889773399</v>
      </c>
      <c r="G221" s="33">
        <v>8.5425597060624607</v>
      </c>
      <c r="H221" s="33">
        <v>0.12247397428046</v>
      </c>
      <c r="I221" s="33">
        <v>0.45927740355174002</v>
      </c>
      <c r="J221" s="33">
        <v>0</v>
      </c>
      <c r="K221" s="33">
        <v>0.52051439069197003</v>
      </c>
      <c r="L221" s="33">
        <v>1.1941212492345299</v>
      </c>
      <c r="M221" s="34">
        <v>0.33680342927126999</v>
      </c>
    </row>
    <row r="222" spans="1:13" x14ac:dyDescent="0.2">
      <c r="A222" s="11" t="s">
        <v>45</v>
      </c>
      <c r="B222" s="7" t="s">
        <v>19</v>
      </c>
      <c r="C222" s="19">
        <v>3397</v>
      </c>
      <c r="D222" s="33">
        <v>2.00176626435089</v>
      </c>
      <c r="E222" s="33">
        <v>8.77244627612599</v>
      </c>
      <c r="F222" s="33">
        <v>66.382101854577499</v>
      </c>
      <c r="G222" s="33">
        <v>11.156903149838</v>
      </c>
      <c r="H222" s="33">
        <v>0.17662643508977999</v>
      </c>
      <c r="I222" s="33">
        <v>1.5307624374447999</v>
      </c>
      <c r="J222" s="33">
        <v>0</v>
      </c>
      <c r="K222" s="33">
        <v>6.0641742714159497</v>
      </c>
      <c r="L222" s="33">
        <v>3.5619664409773302</v>
      </c>
      <c r="M222" s="34">
        <v>0.35325287017957002</v>
      </c>
    </row>
    <row r="223" spans="1:13" x14ac:dyDescent="0.2">
      <c r="A223" s="11" t="s">
        <v>45</v>
      </c>
      <c r="B223" s="7" t="s">
        <v>20</v>
      </c>
      <c r="C223" s="19">
        <v>7918</v>
      </c>
      <c r="D223" s="33">
        <v>0.40414246021722</v>
      </c>
      <c r="E223" s="33">
        <v>42.788582975498798</v>
      </c>
      <c r="F223" s="33">
        <v>29.616064662793601</v>
      </c>
      <c r="G223" s="33">
        <v>5.4938115685779199</v>
      </c>
      <c r="H223" s="33">
        <v>8.9416519323061401</v>
      </c>
      <c r="I223" s="33">
        <v>1.1745390250063099</v>
      </c>
      <c r="J223" s="33">
        <v>0</v>
      </c>
      <c r="K223" s="33">
        <v>11.2023238191462</v>
      </c>
      <c r="L223" s="33">
        <v>0.32836574892649001</v>
      </c>
      <c r="M223" s="34">
        <v>5.0517807527153298E-2</v>
      </c>
    </row>
    <row r="224" spans="1:13" x14ac:dyDescent="0.2">
      <c r="A224" s="11" t="s">
        <v>45</v>
      </c>
      <c r="B224" s="7" t="s">
        <v>21</v>
      </c>
      <c r="C224" s="19">
        <v>4029</v>
      </c>
      <c r="D224" s="33">
        <v>0.79424174733184005</v>
      </c>
      <c r="E224" s="33">
        <v>26.036237279721998</v>
      </c>
      <c r="F224" s="33">
        <v>26.9545793000744</v>
      </c>
      <c r="G224" s="33">
        <v>13.576569868453699</v>
      </c>
      <c r="H224" s="33">
        <v>3.5492678083891702</v>
      </c>
      <c r="I224" s="33">
        <v>5.7334326135517504</v>
      </c>
      <c r="J224" s="33">
        <v>0.71978158351947996</v>
      </c>
      <c r="K224" s="33">
        <v>7.5204765450483997</v>
      </c>
      <c r="L224" s="33">
        <v>15.016133035492601</v>
      </c>
      <c r="M224" s="34">
        <v>9.9280218416480007E-2</v>
      </c>
    </row>
    <row r="225" spans="1:13" x14ac:dyDescent="0.2">
      <c r="A225" s="11" t="s">
        <v>45</v>
      </c>
      <c r="B225" s="7" t="s">
        <v>22</v>
      </c>
      <c r="C225" s="19">
        <v>78827</v>
      </c>
      <c r="D225" s="33">
        <v>0.22707955395992999</v>
      </c>
      <c r="E225" s="33">
        <v>41.759803113146504</v>
      </c>
      <c r="F225" s="33">
        <v>37.2752990726527</v>
      </c>
      <c r="G225" s="33">
        <v>8.0289748436449404</v>
      </c>
      <c r="H225" s="33">
        <v>1.03137249927055</v>
      </c>
      <c r="I225" s="33">
        <v>1.28762987301305</v>
      </c>
      <c r="J225" s="33">
        <v>2.41034163421163E-2</v>
      </c>
      <c r="K225" s="33">
        <v>9.7923300391997596</v>
      </c>
      <c r="L225" s="33">
        <v>0.39326626663452002</v>
      </c>
      <c r="M225" s="34">
        <v>0.18014132213580999</v>
      </c>
    </row>
    <row r="226" spans="1:13" x14ac:dyDescent="0.2">
      <c r="A226" s="11" t="s">
        <v>45</v>
      </c>
      <c r="B226" s="7" t="s">
        <v>23</v>
      </c>
      <c r="C226" s="19">
        <v>67368</v>
      </c>
      <c r="D226" s="33">
        <v>7.1250445315280006E-2</v>
      </c>
      <c r="E226" s="33">
        <v>6.3501959387246103</v>
      </c>
      <c r="F226" s="33">
        <v>17.383624272651701</v>
      </c>
      <c r="G226" s="33">
        <v>18.0842536515853</v>
      </c>
      <c r="H226" s="33">
        <v>0.29242370264813999</v>
      </c>
      <c r="I226" s="33">
        <v>1.21867949174682</v>
      </c>
      <c r="J226" s="33">
        <v>1.87923049519059</v>
      </c>
      <c r="K226" s="33">
        <v>29.8806555040969</v>
      </c>
      <c r="L226" s="33">
        <v>24.728357677235401</v>
      </c>
      <c r="M226" s="34">
        <v>0.11132882080513</v>
      </c>
    </row>
    <row r="227" spans="1:13" x14ac:dyDescent="0.2">
      <c r="A227" s="11" t="s">
        <v>45</v>
      </c>
      <c r="B227" s="7" t="s">
        <v>24</v>
      </c>
      <c r="C227" s="19">
        <v>1205219</v>
      </c>
      <c r="D227" s="33">
        <v>3.4018713611385198E-2</v>
      </c>
      <c r="E227" s="33">
        <v>2.80612901057816</v>
      </c>
      <c r="F227" s="33">
        <v>8.8773907480715106</v>
      </c>
      <c r="G227" s="33">
        <v>6.7669859170822901</v>
      </c>
      <c r="H227" s="33">
        <v>3.7669502389192297E-2</v>
      </c>
      <c r="I227" s="33">
        <v>0.12603518530657001</v>
      </c>
      <c r="J227" s="33">
        <v>9.3509976195189998E-2</v>
      </c>
      <c r="K227" s="33">
        <v>2.1469956912395101</v>
      </c>
      <c r="L227" s="33">
        <v>78.957434292024899</v>
      </c>
      <c r="M227" s="34">
        <v>0.15383096350122999</v>
      </c>
    </row>
    <row r="228" spans="1:13" x14ac:dyDescent="0.2">
      <c r="A228" s="11" t="s">
        <v>45</v>
      </c>
      <c r="B228" s="7" t="s">
        <v>16</v>
      </c>
      <c r="C228" s="19">
        <v>8025</v>
      </c>
      <c r="D228" s="33">
        <v>0</v>
      </c>
      <c r="E228" s="33">
        <v>2.0685358255451698</v>
      </c>
      <c r="F228" s="33">
        <v>1.4579439252336399</v>
      </c>
      <c r="G228" s="33">
        <v>0.99688473520248999</v>
      </c>
      <c r="H228" s="33">
        <v>0</v>
      </c>
      <c r="I228" s="33">
        <v>1.2461059190031199E-2</v>
      </c>
      <c r="J228" s="33">
        <v>8.7227414330210001E-2</v>
      </c>
      <c r="K228" s="33">
        <v>0.54828660436137</v>
      </c>
      <c r="L228" s="33">
        <v>3.4641744548286599</v>
      </c>
      <c r="M228" s="34">
        <v>91.364485981308405</v>
      </c>
    </row>
    <row r="229" spans="1:13" x14ac:dyDescent="0.2">
      <c r="A229" s="8" t="s">
        <v>46</v>
      </c>
      <c r="B229" s="4" t="s">
        <v>18</v>
      </c>
      <c r="C229" s="16">
        <v>455026</v>
      </c>
      <c r="D229" s="27">
        <v>5.9996571624478599E-2</v>
      </c>
      <c r="E229" s="27">
        <v>0.30064216110726999</v>
      </c>
      <c r="F229" s="27">
        <v>5.3616716407413998</v>
      </c>
      <c r="G229" s="27">
        <v>8.4287491264235399</v>
      </c>
      <c r="H229" s="27">
        <v>4.7250047250047299E-2</v>
      </c>
      <c r="I229" s="27">
        <v>0.15251875716991001</v>
      </c>
      <c r="J229" s="27">
        <v>0.36371547999454001</v>
      </c>
      <c r="K229" s="27">
        <v>1.07180688576037</v>
      </c>
      <c r="L229" s="27">
        <v>83.569730081358003</v>
      </c>
      <c r="M229" s="28">
        <v>0.64391924857041005</v>
      </c>
    </row>
    <row r="230" spans="1:13" x14ac:dyDescent="0.2">
      <c r="A230" s="9" t="s">
        <v>46</v>
      </c>
      <c r="B230" s="5" t="s">
        <v>7</v>
      </c>
      <c r="C230" s="17">
        <v>351</v>
      </c>
      <c r="D230" s="29">
        <v>18.518518518518501</v>
      </c>
      <c r="E230" s="29">
        <v>14.5299145299145</v>
      </c>
      <c r="F230" s="29">
        <v>16.809116809116802</v>
      </c>
      <c r="G230" s="29">
        <v>23.361823361823301</v>
      </c>
      <c r="H230" s="29">
        <v>0</v>
      </c>
      <c r="I230" s="29">
        <v>0</v>
      </c>
      <c r="J230" s="29">
        <v>0</v>
      </c>
      <c r="K230" s="29">
        <v>2.5641025641025599</v>
      </c>
      <c r="L230" s="29">
        <v>24.216524216524199</v>
      </c>
      <c r="M230" s="30">
        <v>0</v>
      </c>
    </row>
    <row r="231" spans="1:13" x14ac:dyDescent="0.2">
      <c r="A231" s="9" t="s">
        <v>46</v>
      </c>
      <c r="B231" s="5" t="s">
        <v>8</v>
      </c>
      <c r="C231" s="17">
        <v>290</v>
      </c>
      <c r="D231" s="29">
        <v>4.4827586206896504</v>
      </c>
      <c r="E231" s="29">
        <v>66.896551724137893</v>
      </c>
      <c r="F231" s="29">
        <v>24.137931034482701</v>
      </c>
      <c r="G231" s="29">
        <v>4.4827586206896504</v>
      </c>
      <c r="H231" s="29">
        <v>0</v>
      </c>
      <c r="I231" s="29">
        <v>0</v>
      </c>
      <c r="J231" s="29">
        <v>0</v>
      </c>
      <c r="K231" s="29">
        <v>0</v>
      </c>
      <c r="L231" s="29">
        <v>0</v>
      </c>
      <c r="M231" s="30">
        <v>0</v>
      </c>
    </row>
    <row r="232" spans="1:13" x14ac:dyDescent="0.2">
      <c r="A232" s="9" t="s">
        <v>46</v>
      </c>
      <c r="B232" s="5" t="s">
        <v>19</v>
      </c>
      <c r="C232" s="17">
        <v>545</v>
      </c>
      <c r="D232" s="29">
        <v>0</v>
      </c>
      <c r="E232" s="29">
        <v>4.9541284403669703</v>
      </c>
      <c r="F232" s="29">
        <v>38.348623853211002</v>
      </c>
      <c r="G232" s="29">
        <v>40</v>
      </c>
      <c r="H232" s="29">
        <v>0</v>
      </c>
      <c r="I232" s="29">
        <v>0</v>
      </c>
      <c r="J232" s="29">
        <v>6.2385321100917404</v>
      </c>
      <c r="K232" s="29">
        <v>0</v>
      </c>
      <c r="L232" s="29">
        <v>10.458715596330199</v>
      </c>
      <c r="M232" s="30">
        <v>0</v>
      </c>
    </row>
    <row r="233" spans="1:13" x14ac:dyDescent="0.2">
      <c r="A233" s="9" t="s">
        <v>46</v>
      </c>
      <c r="B233" s="5" t="s">
        <v>20</v>
      </c>
      <c r="C233" s="17">
        <v>557</v>
      </c>
      <c r="D233" s="29">
        <v>0</v>
      </c>
      <c r="E233" s="29">
        <v>14.5421903052064</v>
      </c>
      <c r="F233" s="29">
        <v>68.940754039497307</v>
      </c>
      <c r="G233" s="29">
        <v>3.05206463195691</v>
      </c>
      <c r="H233" s="29">
        <v>8.7971274685816798</v>
      </c>
      <c r="I233" s="29">
        <v>0</v>
      </c>
      <c r="J233" s="29">
        <v>0</v>
      </c>
      <c r="K233" s="29">
        <v>4.3087971274685799</v>
      </c>
      <c r="L233" s="29">
        <v>0.35906642728903998</v>
      </c>
      <c r="M233" s="30">
        <v>0</v>
      </c>
    </row>
    <row r="234" spans="1:13" x14ac:dyDescent="0.2">
      <c r="A234" s="9" t="s">
        <v>46</v>
      </c>
      <c r="B234" s="5" t="s">
        <v>21</v>
      </c>
      <c r="C234" s="17">
        <v>702</v>
      </c>
      <c r="D234" s="29">
        <v>0</v>
      </c>
      <c r="E234" s="29">
        <v>0.85470085470085</v>
      </c>
      <c r="F234" s="29">
        <v>42.735042735042697</v>
      </c>
      <c r="G234" s="29">
        <v>28.490028490028401</v>
      </c>
      <c r="H234" s="29">
        <v>4.9857549857549799</v>
      </c>
      <c r="I234" s="29">
        <v>12.8205128205128</v>
      </c>
      <c r="J234" s="29">
        <v>0.56980056980056004</v>
      </c>
      <c r="K234" s="29">
        <v>2.5641025641025599</v>
      </c>
      <c r="L234" s="29">
        <v>6.9800569800569798</v>
      </c>
      <c r="M234" s="30">
        <v>0</v>
      </c>
    </row>
    <row r="235" spans="1:13" x14ac:dyDescent="0.2">
      <c r="A235" s="9" t="s">
        <v>46</v>
      </c>
      <c r="B235" s="5" t="s">
        <v>22</v>
      </c>
      <c r="C235" s="17">
        <v>4665</v>
      </c>
      <c r="D235" s="29">
        <v>1.2647374062165</v>
      </c>
      <c r="E235" s="29">
        <v>7.22400857449089</v>
      </c>
      <c r="F235" s="29">
        <v>71.103965702036405</v>
      </c>
      <c r="G235" s="29">
        <v>13.269024651661301</v>
      </c>
      <c r="H235" s="29">
        <v>1.0075026795283999</v>
      </c>
      <c r="I235" s="29">
        <v>2.3794212218649502</v>
      </c>
      <c r="J235" s="29">
        <v>0</v>
      </c>
      <c r="K235" s="29">
        <v>0.53590568060021004</v>
      </c>
      <c r="L235" s="29">
        <v>3.1082529474812399</v>
      </c>
      <c r="M235" s="30">
        <v>0.10718113612004</v>
      </c>
    </row>
    <row r="236" spans="1:13" x14ac:dyDescent="0.2">
      <c r="A236" s="9" t="s">
        <v>46</v>
      </c>
      <c r="B236" s="5" t="s">
        <v>23</v>
      </c>
      <c r="C236" s="17">
        <v>5943</v>
      </c>
      <c r="D236" s="29">
        <v>0.15143866733972</v>
      </c>
      <c r="E236" s="29">
        <v>1.61534578495709</v>
      </c>
      <c r="F236" s="29">
        <v>20.259128386336801</v>
      </c>
      <c r="G236" s="29">
        <v>43.934040047114202</v>
      </c>
      <c r="H236" s="29">
        <v>0.10095911155980999</v>
      </c>
      <c r="I236" s="29">
        <v>0.40383644623927001</v>
      </c>
      <c r="J236" s="29">
        <v>1.34612148746424</v>
      </c>
      <c r="K236" s="29">
        <v>14.6558976947669</v>
      </c>
      <c r="L236" s="29">
        <v>17.432273262661901</v>
      </c>
      <c r="M236" s="30">
        <v>0.10095911155980999</v>
      </c>
    </row>
    <row r="237" spans="1:13" x14ac:dyDescent="0.2">
      <c r="A237" s="9" t="s">
        <v>46</v>
      </c>
      <c r="B237" s="5" t="s">
        <v>24</v>
      </c>
      <c r="C237" s="17">
        <v>439411</v>
      </c>
      <c r="D237" s="29">
        <v>2.89023260683051E-2</v>
      </c>
      <c r="E237" s="29">
        <v>0.13108456547514</v>
      </c>
      <c r="F237" s="29">
        <v>4.2809579186683999</v>
      </c>
      <c r="G237" s="29">
        <v>7.8712185175154898</v>
      </c>
      <c r="H237" s="29">
        <v>1.7751034908092898E-2</v>
      </c>
      <c r="I237" s="29">
        <v>0.10673378681917001</v>
      </c>
      <c r="J237" s="29">
        <v>0.34978641863767002</v>
      </c>
      <c r="K237" s="29">
        <v>0.89437906652314003</v>
      </c>
      <c r="L237" s="29">
        <v>86.210176804859202</v>
      </c>
      <c r="M237" s="30">
        <v>0.10900956052532999</v>
      </c>
    </row>
    <row r="238" spans="1:13" x14ac:dyDescent="0.2">
      <c r="A238" s="9" t="s">
        <v>46</v>
      </c>
      <c r="B238" s="5" t="s">
        <v>16</v>
      </c>
      <c r="C238" s="17">
        <v>2562</v>
      </c>
      <c r="D238" s="29">
        <v>0</v>
      </c>
      <c r="E238" s="29">
        <v>0</v>
      </c>
      <c r="F238" s="29">
        <v>1.6783762685401999</v>
      </c>
      <c r="G238" s="29">
        <v>0.23419203747072001</v>
      </c>
      <c r="H238" s="29">
        <v>0</v>
      </c>
      <c r="I238" s="29">
        <v>0</v>
      </c>
      <c r="J238" s="29">
        <v>0</v>
      </c>
      <c r="K238" s="29">
        <v>0</v>
      </c>
      <c r="L238" s="29">
        <v>2.8493364558938299</v>
      </c>
      <c r="M238" s="30">
        <v>95.238095238095198</v>
      </c>
    </row>
    <row r="239" spans="1:13" x14ac:dyDescent="0.2">
      <c r="A239" s="10" t="s">
        <v>47</v>
      </c>
      <c r="B239" s="6" t="s">
        <v>18</v>
      </c>
      <c r="C239" s="18">
        <v>367569</v>
      </c>
      <c r="D239" s="31">
        <v>9.3315812813369994E-2</v>
      </c>
      <c r="E239" s="31">
        <v>5.7684407553411701</v>
      </c>
      <c r="F239" s="31">
        <v>3.9592566293675402</v>
      </c>
      <c r="G239" s="31">
        <v>0.83630556439742998</v>
      </c>
      <c r="H239" s="31">
        <v>4.6388569221017004</v>
      </c>
      <c r="I239" s="31">
        <v>0.26797689685474002</v>
      </c>
      <c r="J239" s="31">
        <v>1.57793502716497E-2</v>
      </c>
      <c r="K239" s="31">
        <v>0.14092592139162</v>
      </c>
      <c r="L239" s="31">
        <v>82.361951089455303</v>
      </c>
      <c r="M239" s="32">
        <v>1.9171910580054301</v>
      </c>
    </row>
    <row r="240" spans="1:13" x14ac:dyDescent="0.2">
      <c r="A240" s="11" t="s">
        <v>47</v>
      </c>
      <c r="B240" s="7" t="s">
        <v>7</v>
      </c>
      <c r="C240" s="19">
        <v>935</v>
      </c>
      <c r="D240" s="33">
        <v>18.3957219251336</v>
      </c>
      <c r="E240" s="33">
        <v>40.534759358288703</v>
      </c>
      <c r="F240" s="33">
        <v>33.048128342245903</v>
      </c>
      <c r="G240" s="33">
        <v>0</v>
      </c>
      <c r="H240" s="33">
        <v>0</v>
      </c>
      <c r="I240" s="33">
        <v>0</v>
      </c>
      <c r="J240" s="33">
        <v>0</v>
      </c>
      <c r="K240" s="33">
        <v>3.1016042780748601</v>
      </c>
      <c r="L240" s="33">
        <v>4.9197860962566802</v>
      </c>
      <c r="M240" s="34">
        <v>0</v>
      </c>
    </row>
    <row r="241" spans="1:13" x14ac:dyDescent="0.2">
      <c r="A241" s="11" t="s">
        <v>47</v>
      </c>
      <c r="B241" s="7" t="s">
        <v>8</v>
      </c>
      <c r="C241" s="19">
        <v>1639</v>
      </c>
      <c r="D241" s="33">
        <v>0.67114093959731003</v>
      </c>
      <c r="E241" s="33">
        <v>81.330079316656494</v>
      </c>
      <c r="F241" s="33">
        <v>7.5045759609517999</v>
      </c>
      <c r="G241" s="33">
        <v>2.1964612568639401</v>
      </c>
      <c r="H241" s="33">
        <v>1.89139719341061</v>
      </c>
      <c r="I241" s="33">
        <v>6.4063453325198303</v>
      </c>
      <c r="J241" s="33">
        <v>0</v>
      </c>
      <c r="K241" s="33">
        <v>0</v>
      </c>
      <c r="L241" s="33">
        <v>0</v>
      </c>
      <c r="M241" s="34">
        <v>0</v>
      </c>
    </row>
    <row r="242" spans="1:13" x14ac:dyDescent="0.2">
      <c r="A242" s="11" t="s">
        <v>47</v>
      </c>
      <c r="B242" s="7" t="s">
        <v>19</v>
      </c>
      <c r="C242" s="19">
        <v>913</v>
      </c>
      <c r="D242" s="33">
        <v>0</v>
      </c>
      <c r="E242" s="33">
        <v>34.282584884994499</v>
      </c>
      <c r="F242" s="33">
        <v>43.3734939759036</v>
      </c>
      <c r="G242" s="33">
        <v>1.3143483023000999</v>
      </c>
      <c r="H242" s="33">
        <v>9.6385542168674707</v>
      </c>
      <c r="I242" s="33">
        <v>2.4096385542168601</v>
      </c>
      <c r="J242" s="33">
        <v>0</v>
      </c>
      <c r="K242" s="33">
        <v>0.98576122672508004</v>
      </c>
      <c r="L242" s="33">
        <v>4.2716319824753501</v>
      </c>
      <c r="M242" s="34">
        <v>3.7239868565169698</v>
      </c>
    </row>
    <row r="243" spans="1:13" x14ac:dyDescent="0.2">
      <c r="A243" s="11" t="s">
        <v>47</v>
      </c>
      <c r="B243" s="7" t="s">
        <v>20</v>
      </c>
      <c r="C243" s="19">
        <v>478</v>
      </c>
      <c r="D243" s="33">
        <v>0</v>
      </c>
      <c r="E243" s="33">
        <v>63.598326359832598</v>
      </c>
      <c r="F243" s="33">
        <v>1.8828451882845101</v>
      </c>
      <c r="G243" s="33">
        <v>2.3012552301255198</v>
      </c>
      <c r="H243" s="33">
        <v>32.217573221757299</v>
      </c>
      <c r="I243" s="33">
        <v>0</v>
      </c>
      <c r="J243" s="33">
        <v>0</v>
      </c>
      <c r="K243" s="33">
        <v>0</v>
      </c>
      <c r="L243" s="33">
        <v>0</v>
      </c>
      <c r="M243" s="34">
        <v>0</v>
      </c>
    </row>
    <row r="244" spans="1:13" x14ac:dyDescent="0.2">
      <c r="A244" s="11" t="s">
        <v>47</v>
      </c>
      <c r="B244" s="7" t="s">
        <v>21</v>
      </c>
      <c r="C244" s="19">
        <v>4562</v>
      </c>
      <c r="D244" s="33">
        <v>0</v>
      </c>
      <c r="E244" s="33">
        <v>14.6646207803594</v>
      </c>
      <c r="F244" s="33">
        <v>1.07409031126698</v>
      </c>
      <c r="G244" s="33">
        <v>0.35072336694431999</v>
      </c>
      <c r="H244" s="33">
        <v>80.381411661551894</v>
      </c>
      <c r="I244" s="33">
        <v>1.33713283647523</v>
      </c>
      <c r="J244" s="33">
        <v>0</v>
      </c>
      <c r="K244" s="33">
        <v>0</v>
      </c>
      <c r="L244" s="33">
        <v>2.19202104340201</v>
      </c>
      <c r="M244" s="34">
        <v>0</v>
      </c>
    </row>
    <row r="245" spans="1:13" x14ac:dyDescent="0.2">
      <c r="A245" s="11" t="s">
        <v>47</v>
      </c>
      <c r="B245" s="7" t="s">
        <v>22</v>
      </c>
      <c r="C245" s="19">
        <v>30920</v>
      </c>
      <c r="D245" s="33">
        <v>0.35252263906856002</v>
      </c>
      <c r="E245" s="33">
        <v>42.7199223803363</v>
      </c>
      <c r="F245" s="33">
        <v>22.5711513583441</v>
      </c>
      <c r="G245" s="33">
        <v>0.74385510996118998</v>
      </c>
      <c r="H245" s="33">
        <v>31.6106080206985</v>
      </c>
      <c r="I245" s="33">
        <v>1.6397153945666201</v>
      </c>
      <c r="J245" s="33">
        <v>0</v>
      </c>
      <c r="K245" s="33">
        <v>2.2639068564036201E-2</v>
      </c>
      <c r="L245" s="33">
        <v>0.29754204398446998</v>
      </c>
      <c r="M245" s="34">
        <v>4.2043984476067303E-2</v>
      </c>
    </row>
    <row r="246" spans="1:13" x14ac:dyDescent="0.2">
      <c r="A246" s="11" t="s">
        <v>47</v>
      </c>
      <c r="B246" s="7" t="s">
        <v>23</v>
      </c>
      <c r="C246" s="19">
        <v>959</v>
      </c>
      <c r="D246" s="33">
        <v>0</v>
      </c>
      <c r="E246" s="33">
        <v>19.603753910323199</v>
      </c>
      <c r="F246" s="33">
        <v>0</v>
      </c>
      <c r="G246" s="33">
        <v>0</v>
      </c>
      <c r="H246" s="33">
        <v>5.9436913451511897</v>
      </c>
      <c r="I246" s="33">
        <v>0</v>
      </c>
      <c r="J246" s="33">
        <v>0</v>
      </c>
      <c r="K246" s="33">
        <v>0</v>
      </c>
      <c r="L246" s="33">
        <v>74.4525547445255</v>
      </c>
      <c r="M246" s="34">
        <v>0</v>
      </c>
    </row>
    <row r="247" spans="1:13" x14ac:dyDescent="0.2">
      <c r="A247" s="11" t="s">
        <v>47</v>
      </c>
      <c r="B247" s="7" t="s">
        <v>24</v>
      </c>
      <c r="C247" s="19">
        <v>320538</v>
      </c>
      <c r="D247" s="33">
        <v>1.5910750051475998E-2</v>
      </c>
      <c r="E247" s="33">
        <v>1.4881230930498099</v>
      </c>
      <c r="F247" s="33">
        <v>2.0858681341993699</v>
      </c>
      <c r="G247" s="33">
        <v>0.86386013514778004</v>
      </c>
      <c r="H247" s="33">
        <v>1.0192239297680701</v>
      </c>
      <c r="I247" s="33">
        <v>9.047289244956E-2</v>
      </c>
      <c r="J247" s="33">
        <v>1.8094578489913801E-2</v>
      </c>
      <c r="K247" s="33">
        <v>0.14756440734015</v>
      </c>
      <c r="L247" s="33">
        <v>94.120821868234003</v>
      </c>
      <c r="M247" s="34">
        <v>0.15006021126979999</v>
      </c>
    </row>
    <row r="248" spans="1:13" x14ac:dyDescent="0.2">
      <c r="A248" s="11" t="s">
        <v>47</v>
      </c>
      <c r="B248" s="7" t="s">
        <v>16</v>
      </c>
      <c r="C248" s="19">
        <v>6625</v>
      </c>
      <c r="D248" s="33">
        <v>0</v>
      </c>
      <c r="E248" s="33">
        <v>0.57358490566037001</v>
      </c>
      <c r="F248" s="33">
        <v>3.0188679245282998E-2</v>
      </c>
      <c r="G248" s="33">
        <v>0</v>
      </c>
      <c r="H248" s="33">
        <v>0.19622641509433</v>
      </c>
      <c r="I248" s="33">
        <v>0</v>
      </c>
      <c r="J248" s="33">
        <v>0</v>
      </c>
      <c r="K248" s="33">
        <v>0</v>
      </c>
      <c r="L248" s="33">
        <v>0.8</v>
      </c>
      <c r="M248" s="34">
        <v>98.4</v>
      </c>
    </row>
    <row r="249" spans="1:13" x14ac:dyDescent="0.2">
      <c r="A249" s="8" t="s">
        <v>48</v>
      </c>
      <c r="B249" s="4" t="s">
        <v>18</v>
      </c>
      <c r="C249" s="16">
        <v>640693</v>
      </c>
      <c r="D249" s="27">
        <v>0.12502087583287999</v>
      </c>
      <c r="E249" s="27">
        <v>0.78867726040396002</v>
      </c>
      <c r="F249" s="27">
        <v>19.128506164418798</v>
      </c>
      <c r="G249" s="27">
        <v>0.42906665126666998</v>
      </c>
      <c r="H249" s="27">
        <v>3.5414777436307201</v>
      </c>
      <c r="I249" s="27">
        <v>0.24692013179479</v>
      </c>
      <c r="J249" s="27">
        <v>0.97144810385004998</v>
      </c>
      <c r="K249" s="27">
        <v>0.65179422906133999</v>
      </c>
      <c r="L249" s="27">
        <v>73.682559353699801</v>
      </c>
      <c r="M249" s="28">
        <v>0.43452948604088998</v>
      </c>
    </row>
    <row r="250" spans="1:13" x14ac:dyDescent="0.2">
      <c r="A250" s="9" t="s">
        <v>48</v>
      </c>
      <c r="B250" s="5" t="s">
        <v>7</v>
      </c>
      <c r="C250" s="17">
        <v>703</v>
      </c>
      <c r="D250" s="29">
        <v>23.6130867709815</v>
      </c>
      <c r="E250" s="29">
        <v>17.496443812233199</v>
      </c>
      <c r="F250" s="29">
        <v>36.699857752489301</v>
      </c>
      <c r="G250" s="29">
        <v>1.8492176386913199</v>
      </c>
      <c r="H250" s="29">
        <v>9.9573257467994303</v>
      </c>
      <c r="I250" s="29">
        <v>0</v>
      </c>
      <c r="J250" s="29">
        <v>0.42674253200569001</v>
      </c>
      <c r="K250" s="29">
        <v>0.56899004267425002</v>
      </c>
      <c r="L250" s="29">
        <v>9.3883357041251703</v>
      </c>
      <c r="M250" s="30">
        <v>0</v>
      </c>
    </row>
    <row r="251" spans="1:13" x14ac:dyDescent="0.2">
      <c r="A251" s="9" t="s">
        <v>48</v>
      </c>
      <c r="B251" s="5" t="s">
        <v>8</v>
      </c>
      <c r="C251" s="17">
        <v>476</v>
      </c>
      <c r="D251" s="29">
        <v>1.8907563025209999</v>
      </c>
      <c r="E251" s="29">
        <v>8.8235294117646994</v>
      </c>
      <c r="F251" s="29">
        <v>80.672268907562994</v>
      </c>
      <c r="G251" s="29">
        <v>0</v>
      </c>
      <c r="H251" s="29">
        <v>1.47058823529411</v>
      </c>
      <c r="I251" s="29">
        <v>0</v>
      </c>
      <c r="J251" s="29">
        <v>2.3109243697478901</v>
      </c>
      <c r="K251" s="29">
        <v>0</v>
      </c>
      <c r="L251" s="29">
        <v>4.8319327731092399</v>
      </c>
      <c r="M251" s="30">
        <v>0</v>
      </c>
    </row>
    <row r="252" spans="1:13" x14ac:dyDescent="0.2">
      <c r="A252" s="9" t="s">
        <v>48</v>
      </c>
      <c r="B252" s="5" t="s">
        <v>19</v>
      </c>
      <c r="C252" s="17">
        <v>1159</v>
      </c>
      <c r="D252" s="29">
        <v>1.20793787748058</v>
      </c>
      <c r="E252" s="29">
        <v>0.60396893874029001</v>
      </c>
      <c r="F252" s="29">
        <v>69.025021570319197</v>
      </c>
      <c r="G252" s="29">
        <v>3.71009490940465</v>
      </c>
      <c r="H252" s="29">
        <v>6.7299396031061196</v>
      </c>
      <c r="I252" s="29">
        <v>2.50215703192407</v>
      </c>
      <c r="J252" s="29">
        <v>0</v>
      </c>
      <c r="K252" s="29">
        <v>2.8472821397756598</v>
      </c>
      <c r="L252" s="29">
        <v>13.3735979292493</v>
      </c>
      <c r="M252" s="30">
        <v>0</v>
      </c>
    </row>
    <row r="253" spans="1:13" x14ac:dyDescent="0.2">
      <c r="A253" s="9" t="s">
        <v>48</v>
      </c>
      <c r="B253" s="5" t="s">
        <v>20</v>
      </c>
      <c r="C253" s="17">
        <v>21516</v>
      </c>
      <c r="D253" s="29">
        <v>0.11154489682097</v>
      </c>
      <c r="E253" s="29">
        <v>4.3270124558468099</v>
      </c>
      <c r="F253" s="29">
        <v>49.400446179587199</v>
      </c>
      <c r="G253" s="29">
        <v>1.49656069901468</v>
      </c>
      <c r="H253" s="29">
        <v>44.213608477412102</v>
      </c>
      <c r="I253" s="29">
        <v>0.22773749767613999</v>
      </c>
      <c r="J253" s="29">
        <v>9.2954080684141994E-3</v>
      </c>
      <c r="K253" s="29">
        <v>4.6477040342070997E-3</v>
      </c>
      <c r="L253" s="29">
        <v>0.18590816136828001</v>
      </c>
      <c r="M253" s="30">
        <v>2.32385201710355E-2</v>
      </c>
    </row>
    <row r="254" spans="1:13" x14ac:dyDescent="0.2">
      <c r="A254" s="9" t="s">
        <v>48</v>
      </c>
      <c r="B254" s="5" t="s">
        <v>21</v>
      </c>
      <c r="C254" s="17">
        <v>6730</v>
      </c>
      <c r="D254" s="29">
        <v>0</v>
      </c>
      <c r="E254" s="29">
        <v>2.2139673105497701</v>
      </c>
      <c r="F254" s="29">
        <v>72.882615156017806</v>
      </c>
      <c r="G254" s="29">
        <v>1.21842496285289</v>
      </c>
      <c r="H254" s="29">
        <v>21.3967310549777</v>
      </c>
      <c r="I254" s="29">
        <v>0.53491827637444</v>
      </c>
      <c r="J254" s="29">
        <v>8.9153046062400002E-2</v>
      </c>
      <c r="K254" s="29">
        <v>0.19316493313520999</v>
      </c>
      <c r="L254" s="29">
        <v>1.47102526002971</v>
      </c>
      <c r="M254" s="30">
        <v>0</v>
      </c>
    </row>
    <row r="255" spans="1:13" x14ac:dyDescent="0.2">
      <c r="A255" s="9" t="s">
        <v>48</v>
      </c>
      <c r="B255" s="5" t="s">
        <v>22</v>
      </c>
      <c r="C255" s="17">
        <v>28662</v>
      </c>
      <c r="D255" s="29">
        <v>0.83385667434233002</v>
      </c>
      <c r="E255" s="29">
        <v>8.5409252669039102</v>
      </c>
      <c r="F255" s="29">
        <v>60.431930779429202</v>
      </c>
      <c r="G255" s="29">
        <v>1.43744330472402</v>
      </c>
      <c r="H255" s="29">
        <v>26.714814039494801</v>
      </c>
      <c r="I255" s="29">
        <v>0.57218616984159998</v>
      </c>
      <c r="J255" s="29">
        <v>8.7223501500239997E-2</v>
      </c>
      <c r="K255" s="29">
        <v>0.42913962738119998</v>
      </c>
      <c r="L255" s="29">
        <v>0.88967971530249002</v>
      </c>
      <c r="M255" s="30">
        <v>6.2800921080170005E-2</v>
      </c>
    </row>
    <row r="256" spans="1:13" x14ac:dyDescent="0.2">
      <c r="A256" s="9" t="s">
        <v>48</v>
      </c>
      <c r="B256" s="5" t="s">
        <v>23</v>
      </c>
      <c r="C256" s="17">
        <v>60436</v>
      </c>
      <c r="D256" s="29">
        <v>0.33258322853928002</v>
      </c>
      <c r="E256" s="29">
        <v>0.61387252630882005</v>
      </c>
      <c r="F256" s="29">
        <v>43.209345423257602</v>
      </c>
      <c r="G256" s="29">
        <v>0.88357932358197</v>
      </c>
      <c r="H256" s="29">
        <v>1.6629161426964001</v>
      </c>
      <c r="I256" s="29">
        <v>1.1466675491428899</v>
      </c>
      <c r="J256" s="29">
        <v>7.7387649745185003</v>
      </c>
      <c r="K256" s="29">
        <v>4.2573962538884098</v>
      </c>
      <c r="L256" s="29">
        <v>39.938116354490703</v>
      </c>
      <c r="M256" s="30">
        <v>0.21675822357534999</v>
      </c>
    </row>
    <row r="257" spans="1:13" x14ac:dyDescent="0.2">
      <c r="A257" s="9" t="s">
        <v>48</v>
      </c>
      <c r="B257" s="5" t="s">
        <v>24</v>
      </c>
      <c r="C257" s="17">
        <v>518531</v>
      </c>
      <c r="D257" s="29">
        <v>2.8542170092048499E-2</v>
      </c>
      <c r="E257" s="29">
        <v>0.18860974560825999</v>
      </c>
      <c r="F257" s="29">
        <v>11.9645691385857</v>
      </c>
      <c r="G257" s="29">
        <v>0.25900090833527001</v>
      </c>
      <c r="H257" s="29">
        <v>0.55927225180365003</v>
      </c>
      <c r="I257" s="29">
        <v>0.11706146787752</v>
      </c>
      <c r="J257" s="29">
        <v>0.28889304593168003</v>
      </c>
      <c r="K257" s="29">
        <v>0.27250058337881</v>
      </c>
      <c r="L257" s="29">
        <v>86.247495328148105</v>
      </c>
      <c r="M257" s="30">
        <v>7.4055360238820006E-2</v>
      </c>
    </row>
    <row r="258" spans="1:13" x14ac:dyDescent="0.2">
      <c r="A258" s="9" t="s">
        <v>48</v>
      </c>
      <c r="B258" s="5" t="s">
        <v>16</v>
      </c>
      <c r="C258" s="17">
        <v>2480</v>
      </c>
      <c r="D258" s="29">
        <v>0</v>
      </c>
      <c r="E258" s="29">
        <v>0.16129032258063999</v>
      </c>
      <c r="F258" s="29">
        <v>4.1935483870967696</v>
      </c>
      <c r="G258" s="29">
        <v>0</v>
      </c>
      <c r="H258" s="29">
        <v>0.80645161290321998</v>
      </c>
      <c r="I258" s="29">
        <v>0.16129032258063999</v>
      </c>
      <c r="J258" s="29">
        <v>8.0645161290319997E-2</v>
      </c>
      <c r="K258" s="29">
        <v>0.64516129032257996</v>
      </c>
      <c r="L258" s="29">
        <v>3.38709677419354</v>
      </c>
      <c r="M258" s="30">
        <v>90.564516129032199</v>
      </c>
    </row>
    <row r="259" spans="1:13" x14ac:dyDescent="0.2">
      <c r="A259" s="10" t="s">
        <v>49</v>
      </c>
      <c r="B259" s="6" t="s">
        <v>18</v>
      </c>
      <c r="C259" s="18">
        <v>722337</v>
      </c>
      <c r="D259" s="31">
        <v>0.17471069597708</v>
      </c>
      <c r="E259" s="31">
        <v>2.8457631271830102</v>
      </c>
      <c r="F259" s="31">
        <v>2.64904054478726</v>
      </c>
      <c r="G259" s="31">
        <v>0.56580238863577004</v>
      </c>
      <c r="H259" s="31">
        <v>0.32228724265820002</v>
      </c>
      <c r="I259" s="31">
        <v>0.37877057384571999</v>
      </c>
      <c r="J259" s="31">
        <v>0.36381910382548999</v>
      </c>
      <c r="K259" s="31">
        <v>1.86561120363486</v>
      </c>
      <c r="L259" s="31">
        <v>90.052427052746793</v>
      </c>
      <c r="M259" s="32">
        <v>0.78176806670569998</v>
      </c>
    </row>
    <row r="260" spans="1:13" x14ac:dyDescent="0.2">
      <c r="A260" s="11" t="s">
        <v>49</v>
      </c>
      <c r="B260" s="7" t="s">
        <v>7</v>
      </c>
      <c r="C260" s="19">
        <v>2250</v>
      </c>
      <c r="D260" s="33">
        <v>40.977777777777703</v>
      </c>
      <c r="E260" s="33">
        <v>25.7777777777777</v>
      </c>
      <c r="F260" s="33">
        <v>17.688888888888801</v>
      </c>
      <c r="G260" s="33">
        <v>0.66666666666665997</v>
      </c>
      <c r="H260" s="33">
        <v>1.1111111111111101</v>
      </c>
      <c r="I260" s="33">
        <v>0</v>
      </c>
      <c r="J260" s="33">
        <v>0</v>
      </c>
      <c r="K260" s="33">
        <v>0.31111111111111001</v>
      </c>
      <c r="L260" s="33">
        <v>11.3333333333333</v>
      </c>
      <c r="M260" s="34">
        <v>2.1333333333333302</v>
      </c>
    </row>
    <row r="261" spans="1:13" x14ac:dyDescent="0.2">
      <c r="A261" s="11" t="s">
        <v>49</v>
      </c>
      <c r="B261" s="7" t="s">
        <v>8</v>
      </c>
      <c r="C261" s="19">
        <v>3668</v>
      </c>
      <c r="D261" s="33">
        <v>0.81788440567066001</v>
      </c>
      <c r="E261" s="33">
        <v>88.958560523445996</v>
      </c>
      <c r="F261" s="33">
        <v>6.8157033805888698</v>
      </c>
      <c r="G261" s="33">
        <v>0.70883315158124005</v>
      </c>
      <c r="H261" s="33">
        <v>0.16357688113412999</v>
      </c>
      <c r="I261" s="33">
        <v>0</v>
      </c>
      <c r="J261" s="33">
        <v>1.3086150490730599</v>
      </c>
      <c r="K261" s="33">
        <v>0.32715376226825998</v>
      </c>
      <c r="L261" s="33">
        <v>0.89967284623773003</v>
      </c>
      <c r="M261" s="34">
        <v>0</v>
      </c>
    </row>
    <row r="262" spans="1:13" x14ac:dyDescent="0.2">
      <c r="A262" s="11" t="s">
        <v>49</v>
      </c>
      <c r="B262" s="7" t="s">
        <v>19</v>
      </c>
      <c r="C262" s="19">
        <v>3514</v>
      </c>
      <c r="D262" s="33">
        <v>0.28457598178713001</v>
      </c>
      <c r="E262" s="33">
        <v>27.632327831531001</v>
      </c>
      <c r="F262" s="33">
        <v>62.919749573136002</v>
      </c>
      <c r="G262" s="33">
        <v>3.84177575412635</v>
      </c>
      <c r="H262" s="33">
        <v>0.88218554354012002</v>
      </c>
      <c r="I262" s="33">
        <v>0.34149117814455998</v>
      </c>
      <c r="J262" s="33">
        <v>0</v>
      </c>
      <c r="K262" s="33">
        <v>0.34149117814455998</v>
      </c>
      <c r="L262" s="33">
        <v>3.75640295959021</v>
      </c>
      <c r="M262" s="34">
        <v>0</v>
      </c>
    </row>
    <row r="263" spans="1:13" x14ac:dyDescent="0.2">
      <c r="A263" s="11" t="s">
        <v>49</v>
      </c>
      <c r="B263" s="7" t="s">
        <v>20</v>
      </c>
      <c r="C263" s="19">
        <v>435</v>
      </c>
      <c r="D263" s="33">
        <v>0</v>
      </c>
      <c r="E263" s="33">
        <v>57.701149425287298</v>
      </c>
      <c r="F263" s="33">
        <v>0</v>
      </c>
      <c r="G263" s="33">
        <v>6.8965517241379297</v>
      </c>
      <c r="H263" s="33">
        <v>26.2068965517241</v>
      </c>
      <c r="I263" s="33">
        <v>0</v>
      </c>
      <c r="J263" s="33">
        <v>0</v>
      </c>
      <c r="K263" s="33">
        <v>2.0689655172413701</v>
      </c>
      <c r="L263" s="33">
        <v>7.1264367816091898</v>
      </c>
      <c r="M263" s="34">
        <v>0</v>
      </c>
    </row>
    <row r="264" spans="1:13" x14ac:dyDescent="0.2">
      <c r="A264" s="11" t="s">
        <v>49</v>
      </c>
      <c r="B264" s="7" t="s">
        <v>21</v>
      </c>
      <c r="C264" s="19">
        <v>3854</v>
      </c>
      <c r="D264" s="33">
        <v>0</v>
      </c>
      <c r="E264" s="33">
        <v>28.515827711468599</v>
      </c>
      <c r="F264" s="33">
        <v>6.2791904514789803</v>
      </c>
      <c r="G264" s="33">
        <v>0</v>
      </c>
      <c r="H264" s="33">
        <v>5.0596782563570297</v>
      </c>
      <c r="I264" s="33">
        <v>49.1956408925791</v>
      </c>
      <c r="J264" s="33">
        <v>0.31136481577580999</v>
      </c>
      <c r="K264" s="33">
        <v>8.4587441619096992</v>
      </c>
      <c r="L264" s="33">
        <v>2.1795537104307199</v>
      </c>
      <c r="M264" s="34">
        <v>0</v>
      </c>
    </row>
    <row r="265" spans="1:13" x14ac:dyDescent="0.2">
      <c r="A265" s="11" t="s">
        <v>49</v>
      </c>
      <c r="B265" s="7" t="s">
        <v>22</v>
      </c>
      <c r="C265" s="19">
        <v>5901</v>
      </c>
      <c r="D265" s="33">
        <v>1.08456193865446</v>
      </c>
      <c r="E265" s="33">
        <v>58.074902558888297</v>
      </c>
      <c r="F265" s="33">
        <v>29.0967632604643</v>
      </c>
      <c r="G265" s="33">
        <v>1.03372309778003</v>
      </c>
      <c r="H265" s="33">
        <v>3.0503304524656798</v>
      </c>
      <c r="I265" s="33">
        <v>3.8468056261650498</v>
      </c>
      <c r="J265" s="33">
        <v>0.81342145399083998</v>
      </c>
      <c r="K265" s="33">
        <v>1.1692933401118399</v>
      </c>
      <c r="L265" s="33">
        <v>1.67768174885612</v>
      </c>
      <c r="M265" s="34">
        <v>0.15251652262328</v>
      </c>
    </row>
    <row r="266" spans="1:13" x14ac:dyDescent="0.2">
      <c r="A266" s="11" t="s">
        <v>49</v>
      </c>
      <c r="B266" s="7" t="s">
        <v>23</v>
      </c>
      <c r="C266" s="19">
        <v>13740</v>
      </c>
      <c r="D266" s="33">
        <v>0.33478893740901999</v>
      </c>
      <c r="E266" s="33">
        <v>22.321688500727799</v>
      </c>
      <c r="F266" s="33">
        <v>27.5618631732168</v>
      </c>
      <c r="G266" s="33">
        <v>5.5967976710334701</v>
      </c>
      <c r="H266" s="33">
        <v>6.4992721979621502</v>
      </c>
      <c r="I266" s="33">
        <v>1.36098981077147</v>
      </c>
      <c r="J266" s="33">
        <v>9.3813682678311494</v>
      </c>
      <c r="K266" s="33">
        <v>17.227074235807802</v>
      </c>
      <c r="L266" s="33">
        <v>9.3813682678311494</v>
      </c>
      <c r="M266" s="34">
        <v>0.33478893740901999</v>
      </c>
    </row>
    <row r="267" spans="1:13" x14ac:dyDescent="0.2">
      <c r="A267" s="11" t="s">
        <v>49</v>
      </c>
      <c r="B267" s="7" t="s">
        <v>24</v>
      </c>
      <c r="C267" s="19">
        <v>684210</v>
      </c>
      <c r="D267" s="33">
        <v>2.7769252130193899E-2</v>
      </c>
      <c r="E267" s="33">
        <v>1.1533008871545201</v>
      </c>
      <c r="F267" s="33">
        <v>1.5379781061369999</v>
      </c>
      <c r="G267" s="33">
        <v>0.44460034200026</v>
      </c>
      <c r="H267" s="33">
        <v>0.12920009938468999</v>
      </c>
      <c r="I267" s="33">
        <v>6.05077388521068E-2</v>
      </c>
      <c r="J267" s="33">
        <v>0.17991552301194</v>
      </c>
      <c r="K267" s="33">
        <v>1.5582935063796199</v>
      </c>
      <c r="L267" s="33">
        <v>94.774703672849</v>
      </c>
      <c r="M267" s="34">
        <v>0.13373087210067</v>
      </c>
    </row>
    <row r="268" spans="1:13" x14ac:dyDescent="0.2">
      <c r="A268" s="11" t="s">
        <v>49</v>
      </c>
      <c r="B268" s="7" t="s">
        <v>16</v>
      </c>
      <c r="C268" s="19">
        <v>4765</v>
      </c>
      <c r="D268" s="33">
        <v>0</v>
      </c>
      <c r="E268" s="33">
        <v>0.14690451206714999</v>
      </c>
      <c r="F268" s="33">
        <v>0.14690451206714999</v>
      </c>
      <c r="G268" s="33">
        <v>0.18887722980061999</v>
      </c>
      <c r="H268" s="33">
        <v>0</v>
      </c>
      <c r="I268" s="33">
        <v>0</v>
      </c>
      <c r="J268" s="33">
        <v>0</v>
      </c>
      <c r="K268" s="33">
        <v>0.25183630640082999</v>
      </c>
      <c r="L268" s="33">
        <v>2.1196222455403899</v>
      </c>
      <c r="M268" s="34">
        <v>97.145855194123797</v>
      </c>
    </row>
    <row r="269" spans="1:13" x14ac:dyDescent="0.2">
      <c r="A269" s="8" t="s">
        <v>50</v>
      </c>
      <c r="B269" s="4" t="s">
        <v>18</v>
      </c>
      <c r="C269" s="16">
        <v>735695</v>
      </c>
      <c r="D269" s="27">
        <v>0.24765697741591</v>
      </c>
      <c r="E269" s="27">
        <v>2.66197269248805</v>
      </c>
      <c r="F269" s="27">
        <v>20.625802812306699</v>
      </c>
      <c r="G269" s="27">
        <v>1.32296671854504</v>
      </c>
      <c r="H269" s="27">
        <v>4.6214803689028701E-2</v>
      </c>
      <c r="I269" s="27">
        <v>5.2301565186660204</v>
      </c>
      <c r="J269" s="27">
        <v>1.17195305119648</v>
      </c>
      <c r="K269" s="27">
        <v>0.31167807311453</v>
      </c>
      <c r="L269" s="27">
        <v>67.220927150517497</v>
      </c>
      <c r="M269" s="28">
        <v>1.16067120206063</v>
      </c>
    </row>
    <row r="270" spans="1:13" x14ac:dyDescent="0.2">
      <c r="A270" s="9" t="s">
        <v>50</v>
      </c>
      <c r="B270" s="5" t="s">
        <v>7</v>
      </c>
      <c r="C270" s="17">
        <v>1882</v>
      </c>
      <c r="D270" s="29">
        <v>30.7651434643995</v>
      </c>
      <c r="E270" s="29">
        <v>16.8969181721572</v>
      </c>
      <c r="F270" s="29">
        <v>23.0605738575983</v>
      </c>
      <c r="G270" s="29">
        <v>0</v>
      </c>
      <c r="H270" s="29">
        <v>0.31880977683314998</v>
      </c>
      <c r="I270" s="29">
        <v>5.1009564293305001</v>
      </c>
      <c r="J270" s="29">
        <v>0.26567481402762999</v>
      </c>
      <c r="K270" s="29">
        <v>0</v>
      </c>
      <c r="L270" s="29">
        <v>23.591923485653499</v>
      </c>
      <c r="M270" s="30">
        <v>0</v>
      </c>
    </row>
    <row r="271" spans="1:13" x14ac:dyDescent="0.2">
      <c r="A271" s="9" t="s">
        <v>50</v>
      </c>
      <c r="B271" s="5" t="s">
        <v>8</v>
      </c>
      <c r="C271" s="17">
        <v>7859</v>
      </c>
      <c r="D271" s="29">
        <v>1.0306654790685801</v>
      </c>
      <c r="E271" s="29">
        <v>70.861432752258494</v>
      </c>
      <c r="F271" s="29">
        <v>19.862577936124101</v>
      </c>
      <c r="G271" s="29">
        <v>1.17063239597913</v>
      </c>
      <c r="H271" s="29">
        <v>3.8172795521058699E-2</v>
      </c>
      <c r="I271" s="29">
        <v>5.5605038809008702</v>
      </c>
      <c r="J271" s="29">
        <v>0.39445222038427002</v>
      </c>
      <c r="K271" s="29">
        <v>0</v>
      </c>
      <c r="L271" s="29">
        <v>1.05611400941595</v>
      </c>
      <c r="M271" s="30">
        <v>2.5448530347372399E-2</v>
      </c>
    </row>
    <row r="272" spans="1:13" x14ac:dyDescent="0.2">
      <c r="A272" s="9" t="s">
        <v>50</v>
      </c>
      <c r="B272" s="5" t="s">
        <v>19</v>
      </c>
      <c r="C272" s="17">
        <v>3660</v>
      </c>
      <c r="D272" s="29">
        <v>0.84699453551911996</v>
      </c>
      <c r="E272" s="29">
        <v>17.103825136611999</v>
      </c>
      <c r="F272" s="29">
        <v>74.890710382513603</v>
      </c>
      <c r="G272" s="29">
        <v>3.8251366120218502</v>
      </c>
      <c r="H272" s="29">
        <v>0.1639344262295</v>
      </c>
      <c r="I272" s="29">
        <v>1.53005464480874</v>
      </c>
      <c r="J272" s="29">
        <v>8.1967213114749998E-2</v>
      </c>
      <c r="K272" s="29">
        <v>0.43715846994535001</v>
      </c>
      <c r="L272" s="29">
        <v>0.65573770491802996</v>
      </c>
      <c r="M272" s="30">
        <v>0.46448087431693003</v>
      </c>
    </row>
    <row r="273" spans="1:13" x14ac:dyDescent="0.2">
      <c r="A273" s="9" t="s">
        <v>50</v>
      </c>
      <c r="B273" s="5" t="s">
        <v>20</v>
      </c>
      <c r="C273" s="17">
        <v>1300</v>
      </c>
      <c r="D273" s="29">
        <v>34.307692307692299</v>
      </c>
      <c r="E273" s="29">
        <v>37.076923076923002</v>
      </c>
      <c r="F273" s="29">
        <v>14.769230769230701</v>
      </c>
      <c r="G273" s="29">
        <v>1.4615384615384599</v>
      </c>
      <c r="H273" s="29">
        <v>2.6153846153846101</v>
      </c>
      <c r="I273" s="29">
        <v>1.84615384615384</v>
      </c>
      <c r="J273" s="29">
        <v>3.1538461538461502</v>
      </c>
      <c r="K273" s="29">
        <v>0.23076923076923</v>
      </c>
      <c r="L273" s="29">
        <v>3.2307692307692299</v>
      </c>
      <c r="M273" s="30">
        <v>1.3076923076922999</v>
      </c>
    </row>
    <row r="274" spans="1:13" x14ac:dyDescent="0.2">
      <c r="A274" s="9" t="s">
        <v>50</v>
      </c>
      <c r="B274" s="5" t="s">
        <v>21</v>
      </c>
      <c r="C274" s="17">
        <v>688</v>
      </c>
      <c r="D274" s="29">
        <v>7.9941860465116301</v>
      </c>
      <c r="E274" s="29">
        <v>27.616279069767401</v>
      </c>
      <c r="F274" s="29">
        <v>25.290697674418599</v>
      </c>
      <c r="G274" s="29">
        <v>10.029069767441801</v>
      </c>
      <c r="H274" s="29">
        <v>4.2151162790697603</v>
      </c>
      <c r="I274" s="29">
        <v>13.662790697674399</v>
      </c>
      <c r="J274" s="29">
        <v>8.1395348837209305</v>
      </c>
      <c r="K274" s="29">
        <v>0.1453488372093</v>
      </c>
      <c r="L274" s="29">
        <v>2.9069767441860401</v>
      </c>
      <c r="M274" s="30">
        <v>0</v>
      </c>
    </row>
    <row r="275" spans="1:13" x14ac:dyDescent="0.2">
      <c r="A275" s="9" t="s">
        <v>50</v>
      </c>
      <c r="B275" s="5" t="s">
        <v>22</v>
      </c>
      <c r="C275" s="17">
        <v>20309</v>
      </c>
      <c r="D275" s="29">
        <v>0.39391402826333</v>
      </c>
      <c r="E275" s="29">
        <v>13.383229110246599</v>
      </c>
      <c r="F275" s="29">
        <v>40.2481658378059</v>
      </c>
      <c r="G275" s="29">
        <v>1.5067211581072399</v>
      </c>
      <c r="H275" s="29">
        <v>0.13294598453886999</v>
      </c>
      <c r="I275" s="29">
        <v>42.591954305972699</v>
      </c>
      <c r="J275" s="29">
        <v>0.32497907331724002</v>
      </c>
      <c r="K275" s="29">
        <v>0.10832635777241</v>
      </c>
      <c r="L275" s="29">
        <v>1.15219853267024</v>
      </c>
      <c r="M275" s="30">
        <v>0.15756561130533001</v>
      </c>
    </row>
    <row r="276" spans="1:13" x14ac:dyDescent="0.2">
      <c r="A276" s="9" t="s">
        <v>50</v>
      </c>
      <c r="B276" s="5" t="s">
        <v>23</v>
      </c>
      <c r="C276" s="17">
        <v>47204</v>
      </c>
      <c r="D276" s="29">
        <v>0.51054995339377995</v>
      </c>
      <c r="E276" s="29">
        <v>6.9676298618761097</v>
      </c>
      <c r="F276" s="29">
        <v>64.123803067536599</v>
      </c>
      <c r="G276" s="29">
        <v>3.4552156596898498</v>
      </c>
      <c r="H276" s="29">
        <v>0.31776968053554</v>
      </c>
      <c r="I276" s="29">
        <v>3.4086094398779698</v>
      </c>
      <c r="J276" s="29">
        <v>12.4332683670875</v>
      </c>
      <c r="K276" s="29">
        <v>0.48724684348783998</v>
      </c>
      <c r="L276" s="29">
        <v>8.0798237437505307</v>
      </c>
      <c r="M276" s="30">
        <v>0.21608338276417</v>
      </c>
    </row>
    <row r="277" spans="1:13" x14ac:dyDescent="0.2">
      <c r="A277" s="9" t="s">
        <v>50</v>
      </c>
      <c r="B277" s="5" t="s">
        <v>24</v>
      </c>
      <c r="C277" s="17">
        <v>648837</v>
      </c>
      <c r="D277" s="29">
        <v>4.7161305535905002E-2</v>
      </c>
      <c r="E277" s="29">
        <v>0.98514727119445999</v>
      </c>
      <c r="F277" s="29">
        <v>16.654259852628599</v>
      </c>
      <c r="G277" s="29">
        <v>1.1488247433484799</v>
      </c>
      <c r="H277" s="29">
        <v>1.29462407353465E-2</v>
      </c>
      <c r="I277" s="29">
        <v>4.2221698207716196</v>
      </c>
      <c r="J277" s="29">
        <v>0.39316500137938998</v>
      </c>
      <c r="K277" s="29">
        <v>0.30793558320502001</v>
      </c>
      <c r="L277" s="29">
        <v>75.446067348193694</v>
      </c>
      <c r="M277" s="30">
        <v>0.78232283300736005</v>
      </c>
    </row>
    <row r="278" spans="1:13" x14ac:dyDescent="0.2">
      <c r="A278" s="9" t="s">
        <v>50</v>
      </c>
      <c r="B278" s="5" t="s">
        <v>16</v>
      </c>
      <c r="C278" s="17">
        <v>3956</v>
      </c>
      <c r="D278" s="29">
        <v>7.5834175935279996E-2</v>
      </c>
      <c r="E278" s="29">
        <v>0</v>
      </c>
      <c r="F278" s="29">
        <v>3.51365015166835</v>
      </c>
      <c r="G278" s="29">
        <v>0.55611729019210998</v>
      </c>
      <c r="H278" s="29">
        <v>2.5278058645096101E-2</v>
      </c>
      <c r="I278" s="29">
        <v>2.95753286147623</v>
      </c>
      <c r="J278" s="29">
        <v>0</v>
      </c>
      <c r="K278" s="29">
        <v>0.58139534883720001</v>
      </c>
      <c r="L278" s="29">
        <v>9.0495449949443802</v>
      </c>
      <c r="M278" s="30">
        <v>83.240647118301297</v>
      </c>
    </row>
    <row r="279" spans="1:13" x14ac:dyDescent="0.2">
      <c r="A279" s="10" t="s">
        <v>51</v>
      </c>
      <c r="B279" s="6" t="s">
        <v>18</v>
      </c>
      <c r="C279" s="18">
        <v>570132</v>
      </c>
      <c r="D279" s="31">
        <v>0.12348017652052</v>
      </c>
      <c r="E279" s="31">
        <v>0.28379392842359003</v>
      </c>
      <c r="F279" s="31">
        <v>36.300365529386099</v>
      </c>
      <c r="G279" s="31">
        <v>18.353118225253102</v>
      </c>
      <c r="H279" s="31">
        <v>1.0671212982256699</v>
      </c>
      <c r="I279" s="31">
        <v>0.16768046697957001</v>
      </c>
      <c r="J279" s="31">
        <v>5.4548771161766103E-2</v>
      </c>
      <c r="K279" s="31">
        <v>4.6810212371871698</v>
      </c>
      <c r="L279" s="31">
        <v>38.493015652515503</v>
      </c>
      <c r="M279" s="32">
        <v>0.47585471434685001</v>
      </c>
    </row>
    <row r="280" spans="1:13" x14ac:dyDescent="0.2">
      <c r="A280" s="11" t="s">
        <v>51</v>
      </c>
      <c r="B280" s="7" t="s">
        <v>7</v>
      </c>
      <c r="C280" s="19">
        <v>633</v>
      </c>
      <c r="D280" s="33">
        <v>1.7377567140600301</v>
      </c>
      <c r="E280" s="33">
        <v>5.0552922590837204</v>
      </c>
      <c r="F280" s="33">
        <v>56.3981042654028</v>
      </c>
      <c r="G280" s="33">
        <v>6.3191153238546596</v>
      </c>
      <c r="H280" s="33">
        <v>18.641390205371199</v>
      </c>
      <c r="I280" s="33">
        <v>0</v>
      </c>
      <c r="J280" s="33">
        <v>0</v>
      </c>
      <c r="K280" s="33">
        <v>0.94786729857818997</v>
      </c>
      <c r="L280" s="33">
        <v>10.9004739336492</v>
      </c>
      <c r="M280" s="34">
        <v>0</v>
      </c>
    </row>
    <row r="281" spans="1:13" x14ac:dyDescent="0.2">
      <c r="A281" s="11" t="s">
        <v>51</v>
      </c>
      <c r="B281" s="7" t="s">
        <v>8</v>
      </c>
      <c r="C281" s="19">
        <v>835</v>
      </c>
      <c r="D281" s="33">
        <v>0</v>
      </c>
      <c r="E281" s="33">
        <v>12.3353293413173</v>
      </c>
      <c r="F281" s="33">
        <v>79.520958083832298</v>
      </c>
      <c r="G281" s="33">
        <v>6.1077844311377198</v>
      </c>
      <c r="H281" s="33">
        <v>0</v>
      </c>
      <c r="I281" s="33">
        <v>0</v>
      </c>
      <c r="J281" s="33">
        <v>0</v>
      </c>
      <c r="K281" s="33">
        <v>0</v>
      </c>
      <c r="L281" s="33">
        <v>2.03592814371257</v>
      </c>
      <c r="M281" s="34">
        <v>0</v>
      </c>
    </row>
    <row r="282" spans="1:13" x14ac:dyDescent="0.2">
      <c r="A282" s="11" t="s">
        <v>51</v>
      </c>
      <c r="B282" s="7" t="s">
        <v>19</v>
      </c>
      <c r="C282" s="19">
        <v>21442</v>
      </c>
      <c r="D282" s="33">
        <v>0.15390355377296</v>
      </c>
      <c r="E282" s="33">
        <v>0.27049715511611999</v>
      </c>
      <c r="F282" s="33">
        <v>93.307527282902697</v>
      </c>
      <c r="G282" s="33">
        <v>4.1227497434940696</v>
      </c>
      <c r="H282" s="33">
        <v>0.52700307807107005</v>
      </c>
      <c r="I282" s="33">
        <v>0.72754407238130003</v>
      </c>
      <c r="J282" s="33">
        <v>0</v>
      </c>
      <c r="K282" s="33">
        <v>0.71821658427385004</v>
      </c>
      <c r="L282" s="33">
        <v>0.17255852998787</v>
      </c>
      <c r="M282" s="34">
        <v>0</v>
      </c>
    </row>
    <row r="283" spans="1:13" x14ac:dyDescent="0.2">
      <c r="A283" s="11" t="s">
        <v>51</v>
      </c>
      <c r="B283" s="7" t="s">
        <v>20</v>
      </c>
      <c r="C283" s="19">
        <v>6398</v>
      </c>
      <c r="D283" s="33">
        <v>0.62519537355423005</v>
      </c>
      <c r="E283" s="33">
        <v>1.7349171616129999</v>
      </c>
      <c r="F283" s="33">
        <v>64.363863707408498</v>
      </c>
      <c r="G283" s="33">
        <v>16.708346358236899</v>
      </c>
      <c r="H283" s="33">
        <v>11.7536730228196</v>
      </c>
      <c r="I283" s="33">
        <v>0.34385745545481999</v>
      </c>
      <c r="J283" s="33">
        <v>0</v>
      </c>
      <c r="K283" s="33">
        <v>3.82932166301969</v>
      </c>
      <c r="L283" s="33">
        <v>0</v>
      </c>
      <c r="M283" s="34">
        <v>0.64082525789308997</v>
      </c>
    </row>
    <row r="284" spans="1:13" x14ac:dyDescent="0.2">
      <c r="A284" s="11" t="s">
        <v>51</v>
      </c>
      <c r="B284" s="7" t="s">
        <v>21</v>
      </c>
      <c r="C284" s="19">
        <v>143</v>
      </c>
      <c r="D284" s="33">
        <v>0</v>
      </c>
      <c r="E284" s="33">
        <v>0</v>
      </c>
      <c r="F284" s="33">
        <v>97.902097902097907</v>
      </c>
      <c r="G284" s="33">
        <v>2.0979020979020899</v>
      </c>
      <c r="H284" s="33">
        <v>0</v>
      </c>
      <c r="I284" s="33">
        <v>0</v>
      </c>
      <c r="J284" s="33">
        <v>0</v>
      </c>
      <c r="K284" s="33">
        <v>0</v>
      </c>
      <c r="L284" s="33">
        <v>0</v>
      </c>
      <c r="M284" s="34">
        <v>0</v>
      </c>
    </row>
    <row r="285" spans="1:13" x14ac:dyDescent="0.2">
      <c r="A285" s="11" t="s">
        <v>51</v>
      </c>
      <c r="B285" s="7" t="s">
        <v>22</v>
      </c>
      <c r="C285" s="19">
        <v>39081</v>
      </c>
      <c r="D285" s="33">
        <v>1.0926025434354201</v>
      </c>
      <c r="E285" s="33">
        <v>0.67807886185101995</v>
      </c>
      <c r="F285" s="33">
        <v>75.878304035208899</v>
      </c>
      <c r="G285" s="33">
        <v>6.8063765000895504</v>
      </c>
      <c r="H285" s="33">
        <v>11.0104654435659</v>
      </c>
      <c r="I285" s="33">
        <v>1.5199201658094701</v>
      </c>
      <c r="J285" s="33">
        <v>8.1881221053700007E-2</v>
      </c>
      <c r="K285" s="33">
        <v>2.4154960210844099</v>
      </c>
      <c r="L285" s="33">
        <v>0.35055397763619001</v>
      </c>
      <c r="M285" s="34">
        <v>0.16632123026533999</v>
      </c>
    </row>
    <row r="286" spans="1:13" x14ac:dyDescent="0.2">
      <c r="A286" s="11" t="s">
        <v>51</v>
      </c>
      <c r="B286" s="7" t="s">
        <v>23</v>
      </c>
      <c r="C286" s="19">
        <v>457</v>
      </c>
      <c r="D286" s="33">
        <v>0</v>
      </c>
      <c r="E286" s="33">
        <v>0</v>
      </c>
      <c r="F286" s="33">
        <v>47.483588621444198</v>
      </c>
      <c r="G286" s="33">
        <v>13.5667396061269</v>
      </c>
      <c r="H286" s="33">
        <v>13.129102844638901</v>
      </c>
      <c r="I286" s="33">
        <v>6.5645514223194699</v>
      </c>
      <c r="J286" s="33">
        <v>0</v>
      </c>
      <c r="K286" s="33">
        <v>19.2560175054704</v>
      </c>
      <c r="L286" s="33">
        <v>0</v>
      </c>
      <c r="M286" s="34">
        <v>0</v>
      </c>
    </row>
    <row r="287" spans="1:13" x14ac:dyDescent="0.2">
      <c r="A287" s="11" t="s">
        <v>51</v>
      </c>
      <c r="B287" s="7" t="s">
        <v>24</v>
      </c>
      <c r="C287" s="19">
        <v>499149</v>
      </c>
      <c r="D287" s="33">
        <v>3.86658092072708E-2</v>
      </c>
      <c r="E287" s="33">
        <v>0.21015768838563001</v>
      </c>
      <c r="F287" s="33">
        <v>30.391326036914801</v>
      </c>
      <c r="G287" s="33">
        <v>19.996433930549699</v>
      </c>
      <c r="H287" s="33">
        <v>0.14785164349723001</v>
      </c>
      <c r="I287" s="33">
        <v>3.0852510973677201E-2</v>
      </c>
      <c r="J287" s="33">
        <v>5.5895133517246398E-2</v>
      </c>
      <c r="K287" s="33">
        <v>5.0588100947813102</v>
      </c>
      <c r="L287" s="33">
        <v>43.900518682798101</v>
      </c>
      <c r="M287" s="34">
        <v>0.16948846937487</v>
      </c>
    </row>
    <row r="288" spans="1:13" x14ac:dyDescent="0.2">
      <c r="A288" s="11" t="s">
        <v>51</v>
      </c>
      <c r="B288" s="7" t="s">
        <v>16</v>
      </c>
      <c r="C288" s="19">
        <v>1994</v>
      </c>
      <c r="D288" s="33">
        <v>0</v>
      </c>
      <c r="E288" s="33">
        <v>0</v>
      </c>
      <c r="F288" s="33">
        <v>5.2657973921765304</v>
      </c>
      <c r="G288" s="33">
        <v>2.8084252758274801</v>
      </c>
      <c r="H288" s="33">
        <v>0</v>
      </c>
      <c r="I288" s="33">
        <v>0</v>
      </c>
      <c r="J288" s="33">
        <v>0</v>
      </c>
      <c r="K288" s="33">
        <v>0</v>
      </c>
      <c r="L288" s="33">
        <v>3.6108324974924702</v>
      </c>
      <c r="M288" s="34">
        <v>88.314944834503507</v>
      </c>
    </row>
    <row r="289" spans="1:13" x14ac:dyDescent="0.2">
      <c r="A289" s="8" t="s">
        <v>52</v>
      </c>
      <c r="B289" s="4" t="s">
        <v>18</v>
      </c>
      <c r="C289" s="16">
        <v>902548</v>
      </c>
      <c r="D289" s="27">
        <v>7.1796735464479997E-2</v>
      </c>
      <c r="E289" s="27">
        <v>1.06963840150329</v>
      </c>
      <c r="F289" s="27">
        <v>16.388158856924999</v>
      </c>
      <c r="G289" s="27">
        <v>0.41870349277822</v>
      </c>
      <c r="H289" s="27">
        <v>0.49914242788195001</v>
      </c>
      <c r="I289" s="27">
        <v>1.9617793181082801</v>
      </c>
      <c r="J289" s="27">
        <v>1.35172866152271E-2</v>
      </c>
      <c r="K289" s="27">
        <v>0.49160820255542997</v>
      </c>
      <c r="L289" s="27">
        <v>77.193567544329994</v>
      </c>
      <c r="M289" s="28">
        <v>1.89208773383797</v>
      </c>
    </row>
    <row r="290" spans="1:13" x14ac:dyDescent="0.2">
      <c r="A290" s="9" t="s">
        <v>52</v>
      </c>
      <c r="B290" s="5" t="s">
        <v>7</v>
      </c>
      <c r="C290" s="17">
        <v>1432</v>
      </c>
      <c r="D290" s="29">
        <v>24.790502793296</v>
      </c>
      <c r="E290" s="29">
        <v>9.9162011173184297</v>
      </c>
      <c r="F290" s="29">
        <v>34.357541899441301</v>
      </c>
      <c r="G290" s="29">
        <v>0.13966480446926999</v>
      </c>
      <c r="H290" s="29">
        <v>1.3966480446927301</v>
      </c>
      <c r="I290" s="29">
        <v>2.8631284916201101</v>
      </c>
      <c r="J290" s="29">
        <v>0</v>
      </c>
      <c r="K290" s="29">
        <v>0</v>
      </c>
      <c r="L290" s="29">
        <v>26.256983240223398</v>
      </c>
      <c r="M290" s="30">
        <v>0.27932960893853997</v>
      </c>
    </row>
    <row r="291" spans="1:13" x14ac:dyDescent="0.2">
      <c r="A291" s="9" t="s">
        <v>52</v>
      </c>
      <c r="B291" s="5" t="s">
        <v>8</v>
      </c>
      <c r="C291" s="17">
        <v>2855</v>
      </c>
      <c r="D291" s="29">
        <v>0.35026269702275997</v>
      </c>
      <c r="E291" s="29">
        <v>37.408056042031497</v>
      </c>
      <c r="F291" s="29">
        <v>58.143607705779303</v>
      </c>
      <c r="G291" s="29">
        <v>0</v>
      </c>
      <c r="H291" s="29">
        <v>1.01576182136602</v>
      </c>
      <c r="I291" s="29">
        <v>0.35026269702275997</v>
      </c>
      <c r="J291" s="29">
        <v>0</v>
      </c>
      <c r="K291" s="29">
        <v>0</v>
      </c>
      <c r="L291" s="29">
        <v>2.73204903677758</v>
      </c>
      <c r="M291" s="30">
        <v>0</v>
      </c>
    </row>
    <row r="292" spans="1:13" x14ac:dyDescent="0.2">
      <c r="A292" s="9" t="s">
        <v>52</v>
      </c>
      <c r="B292" s="5" t="s">
        <v>19</v>
      </c>
      <c r="C292" s="17">
        <v>1453</v>
      </c>
      <c r="D292" s="29">
        <v>0</v>
      </c>
      <c r="E292" s="29">
        <v>5.7811424638678597</v>
      </c>
      <c r="F292" s="29">
        <v>61.596696490020598</v>
      </c>
      <c r="G292" s="29">
        <v>2.33998623537508</v>
      </c>
      <c r="H292" s="29">
        <v>0.13764624913970999</v>
      </c>
      <c r="I292" s="29">
        <v>10.7364074328974</v>
      </c>
      <c r="J292" s="29">
        <v>6.882312456985E-2</v>
      </c>
      <c r="K292" s="29">
        <v>0</v>
      </c>
      <c r="L292" s="29">
        <v>19.339298004129301</v>
      </c>
      <c r="M292" s="30">
        <v>0</v>
      </c>
    </row>
    <row r="293" spans="1:13" x14ac:dyDescent="0.2">
      <c r="A293" s="9" t="s">
        <v>52</v>
      </c>
      <c r="B293" s="5" t="s">
        <v>20</v>
      </c>
      <c r="C293" s="17">
        <v>2174</v>
      </c>
      <c r="D293" s="29">
        <v>0</v>
      </c>
      <c r="E293" s="29">
        <v>4.2318307267709301</v>
      </c>
      <c r="F293" s="29">
        <v>77.322907083716601</v>
      </c>
      <c r="G293" s="29">
        <v>0.36798528058877</v>
      </c>
      <c r="H293" s="29">
        <v>17.893284268629198</v>
      </c>
      <c r="I293" s="29">
        <v>0</v>
      </c>
      <c r="J293" s="29">
        <v>0</v>
      </c>
      <c r="K293" s="29">
        <v>0</v>
      </c>
      <c r="L293" s="29">
        <v>0</v>
      </c>
      <c r="M293" s="30">
        <v>0.18399264029438001</v>
      </c>
    </row>
    <row r="294" spans="1:13" x14ac:dyDescent="0.2">
      <c r="A294" s="9" t="s">
        <v>52</v>
      </c>
      <c r="B294" s="5" t="s">
        <v>21</v>
      </c>
      <c r="C294" s="17">
        <v>5378</v>
      </c>
      <c r="D294" s="29">
        <v>3.71885459278542E-2</v>
      </c>
      <c r="E294" s="29">
        <v>2.3986612123465898</v>
      </c>
      <c r="F294" s="29">
        <v>77.240609892153202</v>
      </c>
      <c r="G294" s="29">
        <v>1.2086277426552601</v>
      </c>
      <c r="H294" s="29">
        <v>15.7307549274823</v>
      </c>
      <c r="I294" s="29">
        <v>2.2685013015991</v>
      </c>
      <c r="J294" s="29">
        <v>1.85942729639271E-2</v>
      </c>
      <c r="K294" s="29">
        <v>0</v>
      </c>
      <c r="L294" s="29">
        <v>1.09706210487169</v>
      </c>
      <c r="M294" s="30">
        <v>0</v>
      </c>
    </row>
    <row r="295" spans="1:13" x14ac:dyDescent="0.2">
      <c r="A295" s="9" t="s">
        <v>52</v>
      </c>
      <c r="B295" s="5" t="s">
        <v>22</v>
      </c>
      <c r="C295" s="17">
        <v>88635</v>
      </c>
      <c r="D295" s="29">
        <v>0.13087380831498999</v>
      </c>
      <c r="E295" s="29">
        <v>7.3661646076606297</v>
      </c>
      <c r="F295" s="29">
        <v>76.136966209736499</v>
      </c>
      <c r="G295" s="29">
        <v>2.0657753709031401</v>
      </c>
      <c r="H295" s="29">
        <v>1.2839171884695599</v>
      </c>
      <c r="I295" s="29">
        <v>11.098324589609</v>
      </c>
      <c r="J295" s="29">
        <v>5.3026456817284399E-2</v>
      </c>
      <c r="K295" s="29">
        <v>0.56185479776611003</v>
      </c>
      <c r="L295" s="29">
        <v>0.32605629830201999</v>
      </c>
      <c r="M295" s="30">
        <v>0.9770406724206</v>
      </c>
    </row>
    <row r="296" spans="1:13" x14ac:dyDescent="0.2">
      <c r="A296" s="9" t="s">
        <v>52</v>
      </c>
      <c r="B296" s="5" t="s">
        <v>23</v>
      </c>
      <c r="C296" s="17">
        <v>13479</v>
      </c>
      <c r="D296" s="29">
        <v>2.22568439795237E-2</v>
      </c>
      <c r="E296" s="29">
        <v>0.8457600712219</v>
      </c>
      <c r="F296" s="29">
        <v>80.8665331256027</v>
      </c>
      <c r="G296" s="29">
        <v>2.13665702203427</v>
      </c>
      <c r="H296" s="29">
        <v>5.9277394465464797</v>
      </c>
      <c r="I296" s="29">
        <v>0.28192002374063002</v>
      </c>
      <c r="J296" s="29">
        <v>0.23740633578157999</v>
      </c>
      <c r="K296" s="29">
        <v>0.92736849914681996</v>
      </c>
      <c r="L296" s="29">
        <v>8.6801691520142406</v>
      </c>
      <c r="M296" s="30">
        <v>7.4189479931739993E-2</v>
      </c>
    </row>
    <row r="297" spans="1:13" x14ac:dyDescent="0.2">
      <c r="A297" s="9" t="s">
        <v>52</v>
      </c>
      <c r="B297" s="5" t="s">
        <v>24</v>
      </c>
      <c r="C297" s="17">
        <v>771608</v>
      </c>
      <c r="D297" s="29">
        <v>2.0995116691376998E-2</v>
      </c>
      <c r="E297" s="29">
        <v>0.19388083068086001</v>
      </c>
      <c r="F297" s="29">
        <v>7.8399912909145497</v>
      </c>
      <c r="G297" s="29">
        <v>0.20036080496832001</v>
      </c>
      <c r="H297" s="29">
        <v>0.16588734175902001</v>
      </c>
      <c r="I297" s="29">
        <v>0.9722553420908</v>
      </c>
      <c r="J297" s="29">
        <v>4.5359820012233999E-3</v>
      </c>
      <c r="K297" s="29">
        <v>0.49429243864759997</v>
      </c>
      <c r="L297" s="29">
        <v>89.985977335641905</v>
      </c>
      <c r="M297" s="30">
        <v>0.12182351660427999</v>
      </c>
    </row>
    <row r="298" spans="1:13" x14ac:dyDescent="0.2">
      <c r="A298" s="9" t="s">
        <v>52</v>
      </c>
      <c r="B298" s="5" t="s">
        <v>16</v>
      </c>
      <c r="C298" s="17">
        <v>15534</v>
      </c>
      <c r="D298" s="29">
        <v>0</v>
      </c>
      <c r="E298" s="29">
        <v>0</v>
      </c>
      <c r="F298" s="29">
        <v>0.97206128492338995</v>
      </c>
      <c r="G298" s="29">
        <v>3.2187459765675303E-2</v>
      </c>
      <c r="H298" s="29">
        <v>1.28749839062701E-2</v>
      </c>
      <c r="I298" s="29">
        <v>0</v>
      </c>
      <c r="J298" s="29">
        <v>3.8624951718810398E-2</v>
      </c>
      <c r="K298" s="29">
        <v>0</v>
      </c>
      <c r="L298" s="29">
        <v>0.75318655851680005</v>
      </c>
      <c r="M298" s="30">
        <v>98.191064761169002</v>
      </c>
    </row>
    <row r="299" spans="1:13" x14ac:dyDescent="0.2">
      <c r="A299" s="10" t="s">
        <v>53</v>
      </c>
      <c r="B299" s="6" t="s">
        <v>18</v>
      </c>
      <c r="C299" s="18">
        <v>276772</v>
      </c>
      <c r="D299" s="31">
        <v>4.8415302125937601E-2</v>
      </c>
      <c r="E299" s="31">
        <v>1.52544332519185</v>
      </c>
      <c r="F299" s="31">
        <v>3.1011084936337401</v>
      </c>
      <c r="G299" s="31">
        <v>4.1622707499313503</v>
      </c>
      <c r="H299" s="31">
        <v>2.6014192187071E-2</v>
      </c>
      <c r="I299" s="31">
        <v>0.21028138684549</v>
      </c>
      <c r="J299" s="31">
        <v>0.51558683681874995</v>
      </c>
      <c r="K299" s="31">
        <v>0.90399317850071004</v>
      </c>
      <c r="L299" s="31">
        <v>89.1304033645022</v>
      </c>
      <c r="M299" s="32">
        <v>0.37648317026287997</v>
      </c>
    </row>
    <row r="300" spans="1:13" x14ac:dyDescent="0.2">
      <c r="A300" s="11" t="s">
        <v>53</v>
      </c>
      <c r="B300" s="7" t="s">
        <v>7</v>
      </c>
      <c r="C300" s="19">
        <v>129</v>
      </c>
      <c r="D300" s="33">
        <v>30.232558139534799</v>
      </c>
      <c r="E300" s="33">
        <v>34.1085271317829</v>
      </c>
      <c r="F300" s="33">
        <v>5.4263565891472796</v>
      </c>
      <c r="G300" s="33">
        <v>8.5271317829457303</v>
      </c>
      <c r="H300" s="33">
        <v>1.55038759689922</v>
      </c>
      <c r="I300" s="33">
        <v>0</v>
      </c>
      <c r="J300" s="33">
        <v>0</v>
      </c>
      <c r="K300" s="33">
        <v>8.5271317829457303</v>
      </c>
      <c r="L300" s="33">
        <v>10.852713178294501</v>
      </c>
      <c r="M300" s="34">
        <v>0.77519379844961001</v>
      </c>
    </row>
    <row r="301" spans="1:13" x14ac:dyDescent="0.2">
      <c r="A301" s="11" t="s">
        <v>53</v>
      </c>
      <c r="B301" s="7" t="s">
        <v>8</v>
      </c>
      <c r="C301" s="19">
        <v>250</v>
      </c>
      <c r="D301" s="33">
        <v>1.2</v>
      </c>
      <c r="E301" s="33">
        <v>60</v>
      </c>
      <c r="F301" s="33">
        <v>21.6</v>
      </c>
      <c r="G301" s="33">
        <v>4.4000000000000004</v>
      </c>
      <c r="H301" s="33">
        <v>0</v>
      </c>
      <c r="I301" s="33">
        <v>0.8</v>
      </c>
      <c r="J301" s="33">
        <v>0</v>
      </c>
      <c r="K301" s="33">
        <v>0.4</v>
      </c>
      <c r="L301" s="33">
        <v>11.6</v>
      </c>
      <c r="M301" s="34">
        <v>0</v>
      </c>
    </row>
    <row r="302" spans="1:13" x14ac:dyDescent="0.2">
      <c r="A302" s="11" t="s">
        <v>53</v>
      </c>
      <c r="B302" s="7" t="s">
        <v>19</v>
      </c>
      <c r="C302" s="19">
        <v>164</v>
      </c>
      <c r="D302" s="33">
        <v>0</v>
      </c>
      <c r="E302" s="33">
        <v>16.4634146341463</v>
      </c>
      <c r="F302" s="33">
        <v>25.609756097560901</v>
      </c>
      <c r="G302" s="33">
        <v>26.829268292682901</v>
      </c>
      <c r="H302" s="33">
        <v>2.4390243902439002</v>
      </c>
      <c r="I302" s="33">
        <v>2.4390243902439002</v>
      </c>
      <c r="J302" s="33">
        <v>0</v>
      </c>
      <c r="K302" s="33">
        <v>1.82926829268292</v>
      </c>
      <c r="L302" s="33">
        <v>24.390243902439</v>
      </c>
      <c r="M302" s="34">
        <v>0</v>
      </c>
    </row>
    <row r="303" spans="1:13" x14ac:dyDescent="0.2">
      <c r="A303" s="11" t="s">
        <v>53</v>
      </c>
      <c r="B303" s="7" t="s">
        <v>20</v>
      </c>
      <c r="C303" s="19">
        <v>51</v>
      </c>
      <c r="D303" s="33">
        <v>0</v>
      </c>
      <c r="E303" s="33">
        <v>1.9607843137254899</v>
      </c>
      <c r="F303" s="33">
        <v>3.9215686274509798</v>
      </c>
      <c r="G303" s="33">
        <v>19.6078431372549</v>
      </c>
      <c r="H303" s="33">
        <v>39.2156862745098</v>
      </c>
      <c r="I303" s="33">
        <v>0</v>
      </c>
      <c r="J303" s="33">
        <v>11.764705882352899</v>
      </c>
      <c r="K303" s="33">
        <v>11.764705882352899</v>
      </c>
      <c r="L303" s="33">
        <v>11.764705882352899</v>
      </c>
      <c r="M303" s="34">
        <v>0</v>
      </c>
    </row>
    <row r="304" spans="1:13" x14ac:dyDescent="0.2">
      <c r="A304" s="11" t="s">
        <v>53</v>
      </c>
      <c r="B304" s="7" t="s">
        <v>21</v>
      </c>
      <c r="C304" s="19">
        <v>340</v>
      </c>
      <c r="D304" s="33">
        <v>0</v>
      </c>
      <c r="E304" s="33">
        <v>8.8235294117646994</v>
      </c>
      <c r="F304" s="33">
        <v>4.4117647058823497</v>
      </c>
      <c r="G304" s="33">
        <v>23.529411764705799</v>
      </c>
      <c r="H304" s="33">
        <v>0</v>
      </c>
      <c r="I304" s="33">
        <v>3.2352941176470602</v>
      </c>
      <c r="J304" s="33">
        <v>0</v>
      </c>
      <c r="K304" s="33">
        <v>22.647058823529399</v>
      </c>
      <c r="L304" s="33">
        <v>37.352941176470502</v>
      </c>
      <c r="M304" s="34">
        <v>0</v>
      </c>
    </row>
    <row r="305" spans="1:13" x14ac:dyDescent="0.2">
      <c r="A305" s="11" t="s">
        <v>53</v>
      </c>
      <c r="B305" s="7" t="s">
        <v>22</v>
      </c>
      <c r="C305" s="19">
        <v>431</v>
      </c>
      <c r="D305" s="33">
        <v>0</v>
      </c>
      <c r="E305" s="33">
        <v>30.626450116009199</v>
      </c>
      <c r="F305" s="33">
        <v>29.234338747099699</v>
      </c>
      <c r="G305" s="33">
        <v>8.3526682134570702</v>
      </c>
      <c r="H305" s="33">
        <v>0.92807424593967003</v>
      </c>
      <c r="I305" s="33">
        <v>14.6171693735498</v>
      </c>
      <c r="J305" s="33">
        <v>0</v>
      </c>
      <c r="K305" s="33">
        <v>3.2482598607888602</v>
      </c>
      <c r="L305" s="33">
        <v>12.529002320185599</v>
      </c>
      <c r="M305" s="34">
        <v>0.46403712296983002</v>
      </c>
    </row>
    <row r="306" spans="1:13" x14ac:dyDescent="0.2">
      <c r="A306" s="11" t="s">
        <v>53</v>
      </c>
      <c r="B306" s="7" t="s">
        <v>23</v>
      </c>
      <c r="C306" s="19">
        <v>24546</v>
      </c>
      <c r="D306" s="33">
        <v>7.740568728102E-2</v>
      </c>
      <c r="E306" s="33">
        <v>4.5873054672859102</v>
      </c>
      <c r="F306" s="33">
        <v>9.3538662103805095</v>
      </c>
      <c r="G306" s="33">
        <v>17.6240527988266</v>
      </c>
      <c r="H306" s="33">
        <v>0.11814552269207999</v>
      </c>
      <c r="I306" s="33">
        <v>1.47478204188055</v>
      </c>
      <c r="J306" s="33">
        <v>4.7054509899779999</v>
      </c>
      <c r="K306" s="33">
        <v>7.9442679051576599</v>
      </c>
      <c r="L306" s="33">
        <v>53.752138841358999</v>
      </c>
      <c r="M306" s="34">
        <v>0.36258453515847</v>
      </c>
    </row>
    <row r="307" spans="1:13" x14ac:dyDescent="0.2">
      <c r="A307" s="11" t="s">
        <v>53</v>
      </c>
      <c r="B307" s="7" t="s">
        <v>24</v>
      </c>
      <c r="C307" s="19">
        <v>249974</v>
      </c>
      <c r="D307" s="33">
        <v>2.92030371158601E-2</v>
      </c>
      <c r="E307" s="33">
        <v>1.0725115412002799</v>
      </c>
      <c r="F307" s="33">
        <v>2.4150511653211901</v>
      </c>
      <c r="G307" s="33">
        <v>2.7954907310360202</v>
      </c>
      <c r="H307" s="33">
        <v>2.0002080216343001E-3</v>
      </c>
      <c r="I307" s="33">
        <v>5.6005824605759001E-2</v>
      </c>
      <c r="J307" s="33">
        <v>0.10641106675094</v>
      </c>
      <c r="K307" s="33">
        <v>0.17561826429947999</v>
      </c>
      <c r="L307" s="33">
        <v>93.279301047308905</v>
      </c>
      <c r="M307" s="34">
        <v>6.8407114339889996E-2</v>
      </c>
    </row>
    <row r="308" spans="1:13" x14ac:dyDescent="0.2">
      <c r="A308" s="11" t="s">
        <v>53</v>
      </c>
      <c r="B308" s="7" t="s">
        <v>16</v>
      </c>
      <c r="C308" s="19">
        <v>887</v>
      </c>
      <c r="D308" s="33">
        <v>0</v>
      </c>
      <c r="E308" s="33">
        <v>3.4949267192784599</v>
      </c>
      <c r="F308" s="33">
        <v>0.45095828635850999</v>
      </c>
      <c r="G308" s="33">
        <v>1.5783540022547899</v>
      </c>
      <c r="H308" s="33">
        <v>0.90191657271701997</v>
      </c>
      <c r="I308" s="33">
        <v>0</v>
      </c>
      <c r="J308" s="33">
        <v>0</v>
      </c>
      <c r="K308" s="33">
        <v>0.11273957158962</v>
      </c>
      <c r="L308" s="33">
        <v>5.63697857948139</v>
      </c>
      <c r="M308" s="34">
        <v>87.8241262683201</v>
      </c>
    </row>
    <row r="309" spans="1:13" x14ac:dyDescent="0.2">
      <c r="A309" s="8" t="s">
        <v>54</v>
      </c>
      <c r="B309" s="4" t="s">
        <v>18</v>
      </c>
      <c r="C309" s="16">
        <v>2027661</v>
      </c>
      <c r="D309" s="27">
        <v>0.12186455230928001</v>
      </c>
      <c r="E309" s="27">
        <v>3.34715714313191</v>
      </c>
      <c r="F309" s="27">
        <v>36.129954662046501</v>
      </c>
      <c r="G309" s="27">
        <v>9.3080154917414699</v>
      </c>
      <c r="H309" s="27">
        <v>1.77648038799385</v>
      </c>
      <c r="I309" s="27">
        <v>0.16629998801574</v>
      </c>
      <c r="J309" s="27">
        <v>1.76558113017906E-2</v>
      </c>
      <c r="K309" s="27">
        <v>1.36728969980682</v>
      </c>
      <c r="L309" s="27">
        <v>47.240539715465196</v>
      </c>
      <c r="M309" s="28">
        <v>0.52474254818729005</v>
      </c>
    </row>
    <row r="310" spans="1:13" x14ac:dyDescent="0.2">
      <c r="A310" s="9" t="s">
        <v>54</v>
      </c>
      <c r="B310" s="5" t="s">
        <v>7</v>
      </c>
      <c r="C310" s="17">
        <v>5099</v>
      </c>
      <c r="D310" s="29">
        <v>24.867621102176901</v>
      </c>
      <c r="E310" s="29">
        <v>14.904883310453</v>
      </c>
      <c r="F310" s="29">
        <v>47.401451264953899</v>
      </c>
      <c r="G310" s="29">
        <v>2.96136497352422</v>
      </c>
      <c r="H310" s="29">
        <v>3.2947636791527701</v>
      </c>
      <c r="I310" s="29">
        <v>0.11767013139830999</v>
      </c>
      <c r="J310" s="29">
        <v>0</v>
      </c>
      <c r="K310" s="29">
        <v>1.2747597568150599</v>
      </c>
      <c r="L310" s="29">
        <v>4.7852520101980698</v>
      </c>
      <c r="M310" s="30">
        <v>0.39223377132770998</v>
      </c>
    </row>
    <row r="311" spans="1:13" x14ac:dyDescent="0.2">
      <c r="A311" s="9" t="s">
        <v>54</v>
      </c>
      <c r="B311" s="5" t="s">
        <v>8</v>
      </c>
      <c r="C311" s="17">
        <v>8491</v>
      </c>
      <c r="D311" s="29">
        <v>1.00105994582499</v>
      </c>
      <c r="E311" s="29">
        <v>28.5478742197621</v>
      </c>
      <c r="F311" s="29">
        <v>66.022847721116406</v>
      </c>
      <c r="G311" s="29">
        <v>1.2012719349899801</v>
      </c>
      <c r="H311" s="29">
        <v>1.56636438582028</v>
      </c>
      <c r="I311" s="29">
        <v>0.17665763749852001</v>
      </c>
      <c r="J311" s="29">
        <v>9.4217406665879994E-2</v>
      </c>
      <c r="K311" s="29">
        <v>0.31798374749734998</v>
      </c>
      <c r="L311" s="29">
        <v>1.0363914733246899</v>
      </c>
      <c r="M311" s="30">
        <v>3.5331527499705598E-2</v>
      </c>
    </row>
    <row r="312" spans="1:13" x14ac:dyDescent="0.2">
      <c r="A312" s="9" t="s">
        <v>54</v>
      </c>
      <c r="B312" s="5" t="s">
        <v>19</v>
      </c>
      <c r="C312" s="17">
        <v>36440</v>
      </c>
      <c r="D312" s="29">
        <v>0.21405049396267001</v>
      </c>
      <c r="E312" s="29">
        <v>2.5713501646542198</v>
      </c>
      <c r="F312" s="29">
        <v>86.116904500548799</v>
      </c>
      <c r="G312" s="29">
        <v>3.6031833150384101</v>
      </c>
      <c r="H312" s="29">
        <v>3.96542261251372</v>
      </c>
      <c r="I312" s="29">
        <v>1.39956092206366</v>
      </c>
      <c r="J312" s="29">
        <v>0</v>
      </c>
      <c r="K312" s="29">
        <v>0.34851811196486998</v>
      </c>
      <c r="L312" s="29">
        <v>1.6245883644346799</v>
      </c>
      <c r="M312" s="30">
        <v>0.15642151481888</v>
      </c>
    </row>
    <row r="313" spans="1:13" x14ac:dyDescent="0.2">
      <c r="A313" s="9" t="s">
        <v>54</v>
      </c>
      <c r="B313" s="5" t="s">
        <v>20</v>
      </c>
      <c r="C313" s="17">
        <v>22520</v>
      </c>
      <c r="D313" s="29">
        <v>5.7726465364120801E-2</v>
      </c>
      <c r="E313" s="29">
        <v>25.226465364120699</v>
      </c>
      <c r="F313" s="29">
        <v>47.864120781527497</v>
      </c>
      <c r="G313" s="29">
        <v>3.41030195381882</v>
      </c>
      <c r="H313" s="29">
        <v>21.616341030195301</v>
      </c>
      <c r="I313" s="29">
        <v>9.325044404973E-2</v>
      </c>
      <c r="J313" s="29">
        <v>4.4404973357016E-3</v>
      </c>
      <c r="K313" s="29">
        <v>1.6074600355239701</v>
      </c>
      <c r="L313" s="29">
        <v>5.3285968028419201E-2</v>
      </c>
      <c r="M313" s="30">
        <v>6.6607460035519997E-2</v>
      </c>
    </row>
    <row r="314" spans="1:13" x14ac:dyDescent="0.2">
      <c r="A314" s="9" t="s">
        <v>54</v>
      </c>
      <c r="B314" s="5" t="s">
        <v>21</v>
      </c>
      <c r="C314" s="17">
        <v>51398</v>
      </c>
      <c r="D314" s="29">
        <v>6.8096034865159999E-2</v>
      </c>
      <c r="E314" s="29">
        <v>12.1541694229347</v>
      </c>
      <c r="F314" s="29">
        <v>62.753414529748198</v>
      </c>
      <c r="G314" s="29">
        <v>8.4769835402155707</v>
      </c>
      <c r="H314" s="29">
        <v>14.3916105685046</v>
      </c>
      <c r="I314" s="29">
        <v>0.29184014942214997</v>
      </c>
      <c r="J314" s="29">
        <v>1.9456009961476999E-3</v>
      </c>
      <c r="K314" s="29">
        <v>1.64208724074866</v>
      </c>
      <c r="L314" s="29">
        <v>6.0313630880578999E-2</v>
      </c>
      <c r="M314" s="30">
        <v>0.15953928168411</v>
      </c>
    </row>
    <row r="315" spans="1:13" x14ac:dyDescent="0.2">
      <c r="A315" s="9" t="s">
        <v>54</v>
      </c>
      <c r="B315" s="5" t="s">
        <v>22</v>
      </c>
      <c r="C315" s="17">
        <v>234110</v>
      </c>
      <c r="D315" s="29">
        <v>0.11703899876126</v>
      </c>
      <c r="E315" s="29">
        <v>15.1860236640895</v>
      </c>
      <c r="F315" s="29">
        <v>71.327581051642298</v>
      </c>
      <c r="G315" s="29">
        <v>3.1976421340395502</v>
      </c>
      <c r="H315" s="29">
        <v>6.4162145999743698</v>
      </c>
      <c r="I315" s="29">
        <v>0.40835504677287998</v>
      </c>
      <c r="J315" s="29">
        <v>1.32416385459827E-2</v>
      </c>
      <c r="K315" s="29">
        <v>3.09555337234633</v>
      </c>
      <c r="L315" s="29">
        <v>0.14907522104993001</v>
      </c>
      <c r="M315" s="30">
        <v>8.9274272777750005E-2</v>
      </c>
    </row>
    <row r="316" spans="1:13" x14ac:dyDescent="0.2">
      <c r="A316" s="9" t="s">
        <v>54</v>
      </c>
      <c r="B316" s="5" t="s">
        <v>23</v>
      </c>
      <c r="C316" s="17">
        <v>7734</v>
      </c>
      <c r="D316" s="29">
        <v>0.23273855702094001</v>
      </c>
      <c r="E316" s="29">
        <v>10.615464184122001</v>
      </c>
      <c r="F316" s="29">
        <v>55.5857253685027</v>
      </c>
      <c r="G316" s="29">
        <v>6.5683992759244898</v>
      </c>
      <c r="H316" s="29">
        <v>13.330747349366399</v>
      </c>
      <c r="I316" s="29">
        <v>0.25859839668994</v>
      </c>
      <c r="J316" s="29">
        <v>0</v>
      </c>
      <c r="K316" s="29">
        <v>7.3054047064908199</v>
      </c>
      <c r="L316" s="29">
        <v>6.0899922420481003</v>
      </c>
      <c r="M316" s="30">
        <v>1.2929919834497001E-2</v>
      </c>
    </row>
    <row r="317" spans="1:13" x14ac:dyDescent="0.2">
      <c r="A317" s="9" t="s">
        <v>54</v>
      </c>
      <c r="B317" s="5" t="s">
        <v>24</v>
      </c>
      <c r="C317" s="17">
        <v>1652902</v>
      </c>
      <c r="D317" s="29">
        <v>4.2349758182880802E-2</v>
      </c>
      <c r="E317" s="29">
        <v>0.92854869798692996</v>
      </c>
      <c r="F317" s="29">
        <v>28.939102257726098</v>
      </c>
      <c r="G317" s="29">
        <v>10.5250039022277</v>
      </c>
      <c r="H317" s="29">
        <v>0.35319698324521998</v>
      </c>
      <c r="I317" s="29">
        <v>9.958243138431E-2</v>
      </c>
      <c r="J317" s="29">
        <v>1.91783904913903E-2</v>
      </c>
      <c r="K317" s="29">
        <v>1.11422213779159</v>
      </c>
      <c r="L317" s="29">
        <v>57.8301677897419</v>
      </c>
      <c r="M317" s="30">
        <v>0.14864765122191001</v>
      </c>
    </row>
    <row r="318" spans="1:13" x14ac:dyDescent="0.2">
      <c r="A318" s="9" t="s">
        <v>54</v>
      </c>
      <c r="B318" s="5" t="s">
        <v>16</v>
      </c>
      <c r="C318" s="17">
        <v>8967</v>
      </c>
      <c r="D318" s="29">
        <v>0</v>
      </c>
      <c r="E318" s="29">
        <v>1.1040481766476999</v>
      </c>
      <c r="F318" s="29">
        <v>5.9886249581799902</v>
      </c>
      <c r="G318" s="29">
        <v>0.91446414631425998</v>
      </c>
      <c r="H318" s="29">
        <v>1.33824021411843</v>
      </c>
      <c r="I318" s="29">
        <v>0.53529608564736997</v>
      </c>
      <c r="J318" s="29">
        <v>0</v>
      </c>
      <c r="K318" s="29">
        <v>0.78064012490241996</v>
      </c>
      <c r="L318" s="29">
        <v>2.39768038362886</v>
      </c>
      <c r="M318" s="30">
        <v>86.941005910560904</v>
      </c>
    </row>
    <row r="319" spans="1:13" x14ac:dyDescent="0.2">
      <c r="A319" s="10" t="s">
        <v>55</v>
      </c>
      <c r="B319" s="6" t="s">
        <v>18</v>
      </c>
      <c r="C319" s="18">
        <v>504951</v>
      </c>
      <c r="D319" s="31">
        <v>2.4556838188259902E-2</v>
      </c>
      <c r="E319" s="31">
        <v>2.6614463581614798</v>
      </c>
      <c r="F319" s="31">
        <v>2.7513560721733401</v>
      </c>
      <c r="G319" s="31">
        <v>1.6938277179369801</v>
      </c>
      <c r="H319" s="31">
        <v>4.46538376991034</v>
      </c>
      <c r="I319" s="31">
        <v>8.0403841164779999E-2</v>
      </c>
      <c r="J319" s="31">
        <v>8.7929323835380005E-2</v>
      </c>
      <c r="K319" s="31">
        <v>0.14872730225308001</v>
      </c>
      <c r="L319" s="31">
        <v>86.827830819227998</v>
      </c>
      <c r="M319" s="32">
        <v>1.25853795714831</v>
      </c>
    </row>
    <row r="320" spans="1:13" x14ac:dyDescent="0.2">
      <c r="A320" s="11" t="s">
        <v>55</v>
      </c>
      <c r="B320" s="7" t="s">
        <v>7</v>
      </c>
      <c r="C320" s="19">
        <v>165</v>
      </c>
      <c r="D320" s="33">
        <v>19.393939393939299</v>
      </c>
      <c r="E320" s="33">
        <v>29.696969696969699</v>
      </c>
      <c r="F320" s="33">
        <v>7.2727272727272698</v>
      </c>
      <c r="G320" s="33">
        <v>1.8181818181818099</v>
      </c>
      <c r="H320" s="33">
        <v>14.545454545454501</v>
      </c>
      <c r="I320" s="33">
        <v>0</v>
      </c>
      <c r="J320" s="33">
        <v>0</v>
      </c>
      <c r="K320" s="33">
        <v>0.60606060606059997</v>
      </c>
      <c r="L320" s="33">
        <v>26.6666666666666</v>
      </c>
      <c r="M320" s="34">
        <v>0</v>
      </c>
    </row>
    <row r="321" spans="1:13" x14ac:dyDescent="0.2">
      <c r="A321" s="11" t="s">
        <v>55</v>
      </c>
      <c r="B321" s="7" t="s">
        <v>8</v>
      </c>
      <c r="C321" s="19">
        <v>2753</v>
      </c>
      <c r="D321" s="33">
        <v>0.10897203051216001</v>
      </c>
      <c r="E321" s="33">
        <v>71.994188158372594</v>
      </c>
      <c r="F321" s="33">
        <v>16.3094805666545</v>
      </c>
      <c r="G321" s="33">
        <v>1.5619324373410799</v>
      </c>
      <c r="H321" s="33">
        <v>3.74137304758445</v>
      </c>
      <c r="I321" s="33">
        <v>0.18162005085360999</v>
      </c>
      <c r="J321" s="33">
        <v>0</v>
      </c>
      <c r="K321" s="33">
        <v>0</v>
      </c>
      <c r="L321" s="33">
        <v>6.0297856883399898</v>
      </c>
      <c r="M321" s="34">
        <v>7.2648020341439995E-2</v>
      </c>
    </row>
    <row r="322" spans="1:13" x14ac:dyDescent="0.2">
      <c r="A322" s="11" t="s">
        <v>55</v>
      </c>
      <c r="B322" s="7" t="s">
        <v>19</v>
      </c>
      <c r="C322" s="19">
        <v>762</v>
      </c>
      <c r="D322" s="33">
        <v>0.13123359580051999</v>
      </c>
      <c r="E322" s="33">
        <v>35.170603674540601</v>
      </c>
      <c r="F322" s="33">
        <v>48.687664041994701</v>
      </c>
      <c r="G322" s="33">
        <v>5.9055118110236204</v>
      </c>
      <c r="H322" s="33">
        <v>3.2808398950131199</v>
      </c>
      <c r="I322" s="33">
        <v>0</v>
      </c>
      <c r="J322" s="33">
        <v>0</v>
      </c>
      <c r="K322" s="33">
        <v>0</v>
      </c>
      <c r="L322" s="33">
        <v>6.8241469816272904</v>
      </c>
      <c r="M322" s="34">
        <v>0</v>
      </c>
    </row>
    <row r="323" spans="1:13" x14ac:dyDescent="0.2">
      <c r="A323" s="11" t="s">
        <v>55</v>
      </c>
      <c r="B323" s="7" t="s">
        <v>20</v>
      </c>
      <c r="C323" s="19">
        <v>206</v>
      </c>
      <c r="D323" s="33">
        <v>0.97087378640776001</v>
      </c>
      <c r="E323" s="33">
        <v>10.6796116504854</v>
      </c>
      <c r="F323" s="33">
        <v>0</v>
      </c>
      <c r="G323" s="33">
        <v>0</v>
      </c>
      <c r="H323" s="33">
        <v>82.038834951456295</v>
      </c>
      <c r="I323" s="33">
        <v>0.48543689320388</v>
      </c>
      <c r="J323" s="33">
        <v>0.48543689320388</v>
      </c>
      <c r="K323" s="33">
        <v>0</v>
      </c>
      <c r="L323" s="33">
        <v>5.3398058252427099</v>
      </c>
      <c r="M323" s="34">
        <v>0</v>
      </c>
    </row>
    <row r="324" spans="1:13" x14ac:dyDescent="0.2">
      <c r="A324" s="11" t="s">
        <v>55</v>
      </c>
      <c r="B324" s="7" t="s">
        <v>21</v>
      </c>
      <c r="C324" s="19">
        <v>15455</v>
      </c>
      <c r="D324" s="33">
        <v>3.8822387576836002E-2</v>
      </c>
      <c r="E324" s="33">
        <v>19.915884826916798</v>
      </c>
      <c r="F324" s="33">
        <v>1.0934972500808799</v>
      </c>
      <c r="G324" s="33">
        <v>0.21352313167258999</v>
      </c>
      <c r="H324" s="33">
        <v>76.331284373989007</v>
      </c>
      <c r="I324" s="33">
        <v>0.28469750889679002</v>
      </c>
      <c r="J324" s="33">
        <v>6.4703979294727003E-3</v>
      </c>
      <c r="K324" s="33">
        <v>0.23940472339048</v>
      </c>
      <c r="L324" s="33">
        <v>1.6111290844386901</v>
      </c>
      <c r="M324" s="34">
        <v>0.26528631510836997</v>
      </c>
    </row>
    <row r="325" spans="1:13" x14ac:dyDescent="0.2">
      <c r="A325" s="11" t="s">
        <v>55</v>
      </c>
      <c r="B325" s="7" t="s">
        <v>22</v>
      </c>
      <c r="C325" s="19">
        <v>8484</v>
      </c>
      <c r="D325" s="33">
        <v>0</v>
      </c>
      <c r="E325" s="33">
        <v>33.604431871758599</v>
      </c>
      <c r="F325" s="33">
        <v>4.6793965110796796</v>
      </c>
      <c r="G325" s="33">
        <v>7.1782178217821704</v>
      </c>
      <c r="H325" s="33">
        <v>51.991984912776999</v>
      </c>
      <c r="I325" s="33">
        <v>1.0372465818010299</v>
      </c>
      <c r="J325" s="33">
        <v>0</v>
      </c>
      <c r="K325" s="33">
        <v>0.23573785950022999</v>
      </c>
      <c r="L325" s="33">
        <v>0.71900047147571</v>
      </c>
      <c r="M325" s="34">
        <v>0.55398396982554998</v>
      </c>
    </row>
    <row r="326" spans="1:13" x14ac:dyDescent="0.2">
      <c r="A326" s="11" t="s">
        <v>55</v>
      </c>
      <c r="B326" s="7" t="s">
        <v>23</v>
      </c>
      <c r="C326" s="19">
        <v>328</v>
      </c>
      <c r="D326" s="33">
        <v>0</v>
      </c>
      <c r="E326" s="33">
        <v>3.6585365853658498</v>
      </c>
      <c r="F326" s="33">
        <v>0</v>
      </c>
      <c r="G326" s="33">
        <v>1.2195121951219501</v>
      </c>
      <c r="H326" s="33">
        <v>43.292682926829201</v>
      </c>
      <c r="I326" s="33">
        <v>0</v>
      </c>
      <c r="J326" s="33">
        <v>0</v>
      </c>
      <c r="K326" s="33">
        <v>31.097560975609699</v>
      </c>
      <c r="L326" s="33">
        <v>20.731707317073099</v>
      </c>
      <c r="M326" s="34">
        <v>0</v>
      </c>
    </row>
    <row r="327" spans="1:13" x14ac:dyDescent="0.2">
      <c r="A327" s="11" t="s">
        <v>55</v>
      </c>
      <c r="B327" s="7" t="s">
        <v>24</v>
      </c>
      <c r="C327" s="19">
        <v>470814</v>
      </c>
      <c r="D327" s="33">
        <v>1.69918481608448E-2</v>
      </c>
      <c r="E327" s="33">
        <v>1.0917262443342799</v>
      </c>
      <c r="F327" s="33">
        <v>2.65221509980586</v>
      </c>
      <c r="G327" s="33">
        <v>1.65989116721253</v>
      </c>
      <c r="H327" s="33">
        <v>1.2414669062517201</v>
      </c>
      <c r="I327" s="33">
        <v>5.6922691338830197E-2</v>
      </c>
      <c r="J327" s="33">
        <v>9.3879961088659994E-2</v>
      </c>
      <c r="K327" s="33">
        <v>0.12446528777818</v>
      </c>
      <c r="L327" s="33">
        <v>92.9781187475308</v>
      </c>
      <c r="M327" s="34">
        <v>8.4322046498190001E-2</v>
      </c>
    </row>
    <row r="328" spans="1:13" x14ac:dyDescent="0.2">
      <c r="A328" s="11" t="s">
        <v>55</v>
      </c>
      <c r="B328" s="7" t="s">
        <v>16</v>
      </c>
      <c r="C328" s="19">
        <v>5984</v>
      </c>
      <c r="D328" s="33">
        <v>0</v>
      </c>
      <c r="E328" s="33">
        <v>0.61831550802139001</v>
      </c>
      <c r="F328" s="33">
        <v>0.13368983957218999</v>
      </c>
      <c r="G328" s="33">
        <v>1.67112299465241E-2</v>
      </c>
      <c r="H328" s="33">
        <v>0.53475935828876997</v>
      </c>
      <c r="I328" s="33">
        <v>0</v>
      </c>
      <c r="J328" s="33">
        <v>0</v>
      </c>
      <c r="K328" s="33">
        <v>8.3556149732620003E-2</v>
      </c>
      <c r="L328" s="33">
        <v>0.55147058823529005</v>
      </c>
      <c r="M328" s="34">
        <v>98.061497326203195</v>
      </c>
    </row>
    <row r="329" spans="1:13" x14ac:dyDescent="0.2">
      <c r="A329" s="8" t="s">
        <v>56</v>
      </c>
      <c r="B329" s="4" t="s">
        <v>18</v>
      </c>
      <c r="C329" s="16">
        <v>377174</v>
      </c>
      <c r="D329" s="27">
        <v>0.19036306850418999</v>
      </c>
      <c r="E329" s="27">
        <v>0.23225354875998</v>
      </c>
      <c r="F329" s="27">
        <v>15.5763652849878</v>
      </c>
      <c r="G329" s="27">
        <v>0.72725055279525996</v>
      </c>
      <c r="H329" s="27">
        <v>5.3291053996298798E-2</v>
      </c>
      <c r="I329" s="27">
        <v>2.03142316278428</v>
      </c>
      <c r="J329" s="27">
        <v>6.5593068451165699</v>
      </c>
      <c r="K329" s="27">
        <v>1.33545790536993</v>
      </c>
      <c r="L329" s="27">
        <v>72.962876550345399</v>
      </c>
      <c r="M329" s="28">
        <v>0.33141202734016001</v>
      </c>
    </row>
    <row r="330" spans="1:13" x14ac:dyDescent="0.2">
      <c r="A330" s="9" t="s">
        <v>56</v>
      </c>
      <c r="B330" s="5" t="s">
        <v>7</v>
      </c>
      <c r="C330" s="17">
        <v>317</v>
      </c>
      <c r="D330" s="29">
        <v>7.5709779179810699</v>
      </c>
      <c r="E330" s="29">
        <v>0</v>
      </c>
      <c r="F330" s="29">
        <v>64.037854889589894</v>
      </c>
      <c r="G330" s="29">
        <v>0.31545741324921001</v>
      </c>
      <c r="H330" s="29">
        <v>0</v>
      </c>
      <c r="I330" s="29">
        <v>0</v>
      </c>
      <c r="J330" s="29">
        <v>1.26182965299684</v>
      </c>
      <c r="K330" s="29">
        <v>0</v>
      </c>
      <c r="L330" s="29">
        <v>26.813880126182902</v>
      </c>
      <c r="M330" s="30">
        <v>0</v>
      </c>
    </row>
    <row r="331" spans="1:13" x14ac:dyDescent="0.2">
      <c r="A331" s="9" t="s">
        <v>56</v>
      </c>
      <c r="B331" s="5" t="s">
        <v>8</v>
      </c>
      <c r="C331" s="17">
        <v>70</v>
      </c>
      <c r="D331" s="29">
        <v>0</v>
      </c>
      <c r="E331" s="29">
        <v>35.714285714285701</v>
      </c>
      <c r="F331" s="29">
        <v>28.571428571428498</v>
      </c>
      <c r="G331" s="29">
        <v>0</v>
      </c>
      <c r="H331" s="29">
        <v>0</v>
      </c>
      <c r="I331" s="29">
        <v>0</v>
      </c>
      <c r="J331" s="29">
        <v>0</v>
      </c>
      <c r="K331" s="29">
        <v>8.5714285714285694</v>
      </c>
      <c r="L331" s="29">
        <v>27.1428571428571</v>
      </c>
      <c r="M331" s="30">
        <v>0</v>
      </c>
    </row>
    <row r="332" spans="1:13" x14ac:dyDescent="0.2">
      <c r="A332" s="9" t="s">
        <v>56</v>
      </c>
      <c r="B332" s="5" t="s">
        <v>19</v>
      </c>
      <c r="C332" s="17">
        <v>103</v>
      </c>
      <c r="D332" s="29">
        <v>0</v>
      </c>
      <c r="E332" s="29">
        <v>10.6796116504854</v>
      </c>
      <c r="F332" s="29">
        <v>48.543689320388303</v>
      </c>
      <c r="G332" s="29">
        <v>0</v>
      </c>
      <c r="H332" s="29">
        <v>0</v>
      </c>
      <c r="I332" s="29">
        <v>0</v>
      </c>
      <c r="J332" s="29">
        <v>10.6796116504854</v>
      </c>
      <c r="K332" s="29">
        <v>7.7669902912621298</v>
      </c>
      <c r="L332" s="29">
        <v>22.330097087378601</v>
      </c>
      <c r="M332" s="30">
        <v>0</v>
      </c>
    </row>
    <row r="333" spans="1:13" x14ac:dyDescent="0.2">
      <c r="A333" s="9" t="s">
        <v>56</v>
      </c>
      <c r="B333" s="5" t="s">
        <v>20</v>
      </c>
      <c r="C333" s="17">
        <v>58</v>
      </c>
      <c r="D333" s="29">
        <v>3.44827586206896</v>
      </c>
      <c r="E333" s="29">
        <v>0</v>
      </c>
      <c r="F333" s="29">
        <v>68.965517241379303</v>
      </c>
      <c r="G333" s="29">
        <v>10.344827586206801</v>
      </c>
      <c r="H333" s="29">
        <v>1.72413793103448</v>
      </c>
      <c r="I333" s="29">
        <v>8.6206896551724093</v>
      </c>
      <c r="J333" s="29">
        <v>0</v>
      </c>
      <c r="K333" s="29">
        <v>0</v>
      </c>
      <c r="L333" s="29">
        <v>6.8965517241379297</v>
      </c>
      <c r="M333" s="30">
        <v>0</v>
      </c>
    </row>
    <row r="334" spans="1:13" x14ac:dyDescent="0.2">
      <c r="A334" s="9" t="s">
        <v>56</v>
      </c>
      <c r="B334" s="5" t="s">
        <v>21</v>
      </c>
      <c r="C334" s="17">
        <v>134</v>
      </c>
      <c r="D334" s="29">
        <v>0</v>
      </c>
      <c r="E334" s="29">
        <v>0</v>
      </c>
      <c r="F334" s="29">
        <v>10.4477611940298</v>
      </c>
      <c r="G334" s="29">
        <v>1.4925373134328299</v>
      </c>
      <c r="H334" s="29">
        <v>3.7313432835820901</v>
      </c>
      <c r="I334" s="29">
        <v>35.820895522388</v>
      </c>
      <c r="J334" s="29">
        <v>11.9402985074626</v>
      </c>
      <c r="K334" s="29">
        <v>0</v>
      </c>
      <c r="L334" s="29">
        <v>36.567164179104402</v>
      </c>
      <c r="M334" s="30">
        <v>0</v>
      </c>
    </row>
    <row r="335" spans="1:13" x14ac:dyDescent="0.2">
      <c r="A335" s="9" t="s">
        <v>56</v>
      </c>
      <c r="B335" s="5" t="s">
        <v>22</v>
      </c>
      <c r="C335" s="17">
        <v>675</v>
      </c>
      <c r="D335" s="29">
        <v>0.14814814814814001</v>
      </c>
      <c r="E335" s="29">
        <v>13.037037037037001</v>
      </c>
      <c r="F335" s="29">
        <v>28.148148148148099</v>
      </c>
      <c r="G335" s="29">
        <v>0.44444444444443998</v>
      </c>
      <c r="H335" s="29">
        <v>0</v>
      </c>
      <c r="I335" s="29">
        <v>9.7777777777777803</v>
      </c>
      <c r="J335" s="29">
        <v>15.8518518518518</v>
      </c>
      <c r="K335" s="29">
        <v>1.7777777777777699</v>
      </c>
      <c r="L335" s="29">
        <v>30.814814814814799</v>
      </c>
      <c r="M335" s="30">
        <v>0</v>
      </c>
    </row>
    <row r="336" spans="1:13" x14ac:dyDescent="0.2">
      <c r="A336" s="9" t="s">
        <v>56</v>
      </c>
      <c r="B336" s="5" t="s">
        <v>23</v>
      </c>
      <c r="C336" s="17">
        <v>135669</v>
      </c>
      <c r="D336" s="29">
        <v>0.48205559118147001</v>
      </c>
      <c r="E336" s="29">
        <v>0.37444073443454001</v>
      </c>
      <c r="F336" s="29">
        <v>32.1237718270201</v>
      </c>
      <c r="G336" s="29">
        <v>1.3894109929313201</v>
      </c>
      <c r="H336" s="29">
        <v>0.12825332242442999</v>
      </c>
      <c r="I336" s="29">
        <v>5.0055650148523201</v>
      </c>
      <c r="J336" s="29">
        <v>16.7495890734066</v>
      </c>
      <c r="K336" s="29">
        <v>2.1338699334409399</v>
      </c>
      <c r="L336" s="29">
        <v>41.394128356514699</v>
      </c>
      <c r="M336" s="30">
        <v>0.21891515379342</v>
      </c>
    </row>
    <row r="337" spans="1:13" x14ac:dyDescent="0.2">
      <c r="A337" s="9" t="s">
        <v>56</v>
      </c>
      <c r="B337" s="5" t="s">
        <v>24</v>
      </c>
      <c r="C337" s="17">
        <v>239279</v>
      </c>
      <c r="D337" s="29">
        <v>1.5463120457708399E-2</v>
      </c>
      <c r="E337" s="29">
        <v>0.10197301058596001</v>
      </c>
      <c r="F337" s="29">
        <v>6.1171268686345197</v>
      </c>
      <c r="G337" s="29">
        <v>0.35356215965462001</v>
      </c>
      <c r="H337" s="29">
        <v>8.7763656651858001E-3</v>
      </c>
      <c r="I337" s="29">
        <v>0.31427747524854999</v>
      </c>
      <c r="J337" s="29">
        <v>0.78109654420152996</v>
      </c>
      <c r="K337" s="29">
        <v>0.88432332131110003</v>
      </c>
      <c r="L337" s="29">
        <v>91.347757220650294</v>
      </c>
      <c r="M337" s="30">
        <v>7.5643913590410006E-2</v>
      </c>
    </row>
    <row r="338" spans="1:13" x14ac:dyDescent="0.2">
      <c r="A338" s="12" t="s">
        <v>56</v>
      </c>
      <c r="B338" s="13" t="s">
        <v>16</v>
      </c>
      <c r="C338" s="20">
        <v>869</v>
      </c>
      <c r="D338" s="35">
        <v>0</v>
      </c>
      <c r="E338" s="35">
        <v>0</v>
      </c>
      <c r="F338" s="35">
        <v>1.61104718066743</v>
      </c>
      <c r="G338" s="35">
        <v>0</v>
      </c>
      <c r="H338" s="35">
        <v>0</v>
      </c>
      <c r="I338" s="35">
        <v>0</v>
      </c>
      <c r="J338" s="35">
        <v>1.0356731875719201</v>
      </c>
      <c r="K338" s="35">
        <v>0</v>
      </c>
      <c r="L338" s="35">
        <v>8.5155350978135793</v>
      </c>
      <c r="M338" s="36">
        <v>88.837744533947003</v>
      </c>
    </row>
    <row r="340" spans="1:13" ht="13.5" x14ac:dyDescent="0.25">
      <c r="A340" s="14" t="s">
        <v>57</v>
      </c>
    </row>
  </sheetData>
  <autoFilter ref="A8:M8"/>
  <mergeCells count="4">
    <mergeCell ref="D6:M6"/>
    <mergeCell ref="A6:A7"/>
    <mergeCell ref="B6:B7"/>
    <mergeCell ref="C6:C7"/>
  </mergeCells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14.02A ESTATAL FILTROS</vt:lpstr>
      <vt:lpstr>'14.02A ESTATAL FILTROS'!IDX</vt:lpstr>
    </vt:vector>
  </TitlesOfParts>
  <Company>INEGI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Tabulados del Cuestionario Ampliado</dc:title>
  <dc:subject>Censo de Población y Vivienda 2010</dc:subject>
  <dc:creator>INEGI</dc:creator>
  <cp:lastModifiedBy>Villanueva Mercado Enrique</cp:lastModifiedBy>
  <dcterms:created xsi:type="dcterms:W3CDTF">2011-02-28T19:06:20Z</dcterms:created>
  <dcterms:modified xsi:type="dcterms:W3CDTF">2012-02-28T20:18:22Z</dcterms:modified>
</cp:coreProperties>
</file>